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64F" lockStructure="1"/>
  <bookViews>
    <workbookView xWindow="-105" yWindow="-105" windowWidth="23250" windowHeight="12450" tabRatio="500"/>
  </bookViews>
  <sheets>
    <sheet name="заказ" sheetId="1" r:id="rId1"/>
    <sheet name="соглашение об обработке" sheetId="2" r:id="rId2"/>
  </sheets>
  <definedNames>
    <definedName name="_xlnm._FilterDatabase" localSheetId="0" hidden="1">заказ!$A$5:$G$163</definedName>
    <definedName name="_xlnm.Print_Area" localSheetId="0">заказ!$A$1:$G$163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" i="1" l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49" i="1"/>
  <c r="G50" i="1"/>
  <c r="G51" i="1"/>
  <c r="G52" i="1"/>
  <c r="G53" i="1"/>
  <c r="G5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2" i="1"/>
  <c r="G158" i="1"/>
  <c r="G160" i="1"/>
  <c r="G161" i="1"/>
  <c r="G162" i="1"/>
  <c r="G163" i="1" l="1"/>
</calcChain>
</file>

<file path=xl/sharedStrings.xml><?xml version="1.0" encoding="utf-8"?>
<sst xmlns="http://schemas.openxmlformats.org/spreadsheetml/2006/main" count="501" uniqueCount="348">
  <si>
    <t>ШАБЛОН ЗАКАЗА</t>
  </si>
  <si>
    <t>Настоящим подтверждаю, что я ознакомлен и согласен с
условиями политики конфиденциальности и даю согласие на
обработку моих персональных данных.</t>
  </si>
  <si>
    <t>Узнать больше</t>
  </si>
  <si>
    <t>Горшечные</t>
  </si>
  <si>
    <t>артикул</t>
  </si>
  <si>
    <t>цена</t>
  </si>
  <si>
    <t>ед.изм.</t>
  </si>
  <si>
    <t>Кол-во.</t>
  </si>
  <si>
    <t>Сумма</t>
  </si>
  <si>
    <t>Однолетники</t>
  </si>
  <si>
    <t>кас.</t>
  </si>
  <si>
    <t>Рассада для продажи</t>
  </si>
  <si>
    <t>Выращивание земляники</t>
  </si>
  <si>
    <t>Итого</t>
  </si>
  <si>
    <t>Соглашение об обработке персональных данных</t>
  </si>
  <si>
    <t>Настоящее пользовательское соглашение является публичной офертой (т. е. предложением заключить соглашение, далее "Соглашение").</t>
  </si>
  <si>
    <t>Нажимая кнопку «Отправить заказ» Вы считаетесь присоединившимся к нему.</t>
  </si>
  <si>
    <t>При изменении законодательства, Соглашение может подвергаться изменениям.</t>
  </si>
  <si>
    <t>Если вы считаете, что Соглашение или Администрация Сайта нарушает ваши права, сообщите об этом по электронному адресу: info@agrogorky.ru</t>
  </si>
  <si>
    <t>1. Термины, применяемые в настоящем Соглашении:</t>
  </si>
  <si>
    <t>1.1. Сайт – это совокупность текстов, графических элементов, дизайна, изображений, программного кода, фото- и видеоматериалов и иных результатов интеллектуальной деятельности, содержащихся в сети Интернет под доменным именем http://agrogorky.ru.</t>
  </si>
  <si>
    <t>1.2. Администрация Сайта – это лицо, обладающее правами администрирования Сайта.</t>
  </si>
  <si>
    <t>1.3.Покупатель – физическое лицо, имеющее намерение заказать или приобрести либо заказывающее, приобретающее или использующее товары исключительно для личных, семейных, домашних и иных нужд, не связанных с осуществлением предпринимательской деятельности.</t>
  </si>
  <si>
    <t>1.4. Получатель - физическое лицо, получающее принадлежащий ему заказ.</t>
  </si>
  <si>
    <t>1.5. Заказ – оформленный запрос Покупателя на покупку/ доставку по указанному в запросе адресу товаров, выбранных в интернет-магазине.</t>
  </si>
  <si>
    <t>2. Использование персональных данных</t>
  </si>
  <si>
    <t>2.1. Принимая условия настоящего Cоглашения, Покупатель предоставляет Администрации Сайта согласие на обработку персональных данных.</t>
  </si>
  <si>
    <t>2.2. Цель обработки персональных данных: выполнение Администрацией обязательств перед Покупателем в рамках настоящего Соглашения, продвижение услуг, клиентская поддержка.</t>
  </si>
  <si>
    <t>2.3. Обработке подлежат следующие персональные данные:</t>
  </si>
  <si>
    <t>Имя Покупателя;</t>
  </si>
  <si>
    <t>Номер телефона Покупателя;</t>
  </si>
  <si>
    <t>Имя Получателя;</t>
  </si>
  <si>
    <t>Телефон Получателя;</t>
  </si>
  <si>
    <t>Электронный адрес Покупателя.</t>
  </si>
  <si>
    <t>2.4. Под обработкой персональных данных подразумевается следующий перечень действий с персональными данными: сбор, запись, систематизация, накопление, хранение, уточнение (обновление, изменение), извлечение, использование, уничтожение персональных данных.</t>
  </si>
  <si>
    <t>2.5. Персональные данные получаются в связи с интересом Пользователя заключения договора, стороной которого является субъект персональных данных. Персональные данные не распространяются, а также не предоставляются третьим лицам без согласия субъекта персональных данных и используются оператором исключительно для исполнения указанного соглашения и заключения договоров с субъектом персональных данных.</t>
  </si>
  <si>
    <t>2.7. Данное согласие на обработку персональных данных действует бессрочно, но может быть отозвано субъектом персональных данных на основании личного заявления, направленного по электронной почте Администрации Сайта (info@agrogorky.ru). Пользователь может в любое время потребовать удалить свои персональные данные. После появления требования Пользователя на удаление персональных данных Администрация производит процедуру удаления персональных данных из всех мест хранения (программа электронной почты, контакт в телефонной книжке) и уведомляет Пользователя об этом.</t>
  </si>
  <si>
    <t>2.8. Администрация Сайта обязуется использовать персональные данные Пользователя, полученные в результате использования Сайта в соответствии с требованиями законодательства о защите персональных данных, в том числе федерального закона № 152-ФЗ от 22.02.2017 «О персональных данных» в редакции, действующей на момент обработки таких персональных данных.</t>
  </si>
  <si>
    <t>Наименование</t>
  </si>
  <si>
    <t xml:space="preserve">Аргирантемум, </t>
  </si>
  <si>
    <t>9286</t>
  </si>
  <si>
    <t>шт.</t>
  </si>
  <si>
    <t xml:space="preserve">Бальзамин Новогвинейский, </t>
  </si>
  <si>
    <t>0288</t>
  </si>
  <si>
    <t xml:space="preserve">Бальзамин Уоллера (горшок), </t>
  </si>
  <si>
    <t>0132</t>
  </si>
  <si>
    <t xml:space="preserve">Бегония Ампельная, </t>
  </si>
  <si>
    <t>5241</t>
  </si>
  <si>
    <t xml:space="preserve">Бегония Ампельная (кашпо), </t>
  </si>
  <si>
    <t>7203</t>
  </si>
  <si>
    <t xml:space="preserve">Бегония клубневая, </t>
  </si>
  <si>
    <t>0383</t>
  </si>
  <si>
    <t xml:space="preserve">Бегония Королевская, </t>
  </si>
  <si>
    <t>1112</t>
  </si>
  <si>
    <t xml:space="preserve">Бегония Элатиор, </t>
  </si>
  <si>
    <t>0279</t>
  </si>
  <si>
    <t xml:space="preserve">Биденс, </t>
  </si>
  <si>
    <t>9284</t>
  </si>
  <si>
    <t xml:space="preserve">Вербена (горшок), </t>
  </si>
  <si>
    <t>8024</t>
  </si>
  <si>
    <t xml:space="preserve">Гацания, </t>
  </si>
  <si>
    <t>0415</t>
  </si>
  <si>
    <t xml:space="preserve">Гвоздика ремонтантная, </t>
  </si>
  <si>
    <t>0286</t>
  </si>
  <si>
    <t xml:space="preserve">Георгины (горшок), </t>
  </si>
  <si>
    <t>0193</t>
  </si>
  <si>
    <t xml:space="preserve">Глоксиния, </t>
  </si>
  <si>
    <t>0250</t>
  </si>
  <si>
    <t xml:space="preserve">Душица, </t>
  </si>
  <si>
    <t>1529</t>
  </si>
  <si>
    <t xml:space="preserve">Ипомея (горшок), </t>
  </si>
  <si>
    <t>0812</t>
  </si>
  <si>
    <t xml:space="preserve">Калиброхия, </t>
  </si>
  <si>
    <t>0375</t>
  </si>
  <si>
    <t xml:space="preserve">Калиброхия (кашпо), </t>
  </si>
  <si>
    <t>6188</t>
  </si>
  <si>
    <t xml:space="preserve">Кальциолярия, </t>
  </si>
  <si>
    <t>0255</t>
  </si>
  <si>
    <t xml:space="preserve">Клещевина, </t>
  </si>
  <si>
    <t>0346</t>
  </si>
  <si>
    <t xml:space="preserve">Красула, </t>
  </si>
  <si>
    <t>1115</t>
  </si>
  <si>
    <t xml:space="preserve">Лобелия (горшок), </t>
  </si>
  <si>
    <t>8028</t>
  </si>
  <si>
    <t xml:space="preserve">Мирт, </t>
  </si>
  <si>
    <t>0708</t>
  </si>
  <si>
    <t xml:space="preserve">Остеоспермум (горшок d 11 см.), </t>
  </si>
  <si>
    <t>2140</t>
  </si>
  <si>
    <t xml:space="preserve">Остеоспермум (горшок d 9 см.), </t>
  </si>
  <si>
    <t>469</t>
  </si>
  <si>
    <t xml:space="preserve">Пеларгония горшечная, </t>
  </si>
  <si>
    <t>0347</t>
  </si>
  <si>
    <t xml:space="preserve">Пеларгония грандифлора, </t>
  </si>
  <si>
    <t>0190</t>
  </si>
  <si>
    <t xml:space="preserve">Пеларгония зональная, </t>
  </si>
  <si>
    <t>0400</t>
  </si>
  <si>
    <t xml:space="preserve">Пеларгония Кенди Флауэр, </t>
  </si>
  <si>
    <t>0813</t>
  </si>
  <si>
    <t xml:space="preserve">Пеларгония махровая (горшок), </t>
  </si>
  <si>
    <t>9410</t>
  </si>
  <si>
    <t xml:space="preserve">Пеларгония плющелистная, </t>
  </si>
  <si>
    <t>0368</t>
  </si>
  <si>
    <t xml:space="preserve">Пеларгония плющелистная (кашпо), </t>
  </si>
  <si>
    <t>0215</t>
  </si>
  <si>
    <t xml:space="preserve">Пеперомия, </t>
  </si>
  <si>
    <t>1114</t>
  </si>
  <si>
    <t xml:space="preserve">Петуния (горшок), </t>
  </si>
  <si>
    <t>8023</t>
  </si>
  <si>
    <t xml:space="preserve">Петуния (Сурфиния) (кашпо), </t>
  </si>
  <si>
    <t>10240</t>
  </si>
  <si>
    <t xml:space="preserve">Плектрантус, </t>
  </si>
  <si>
    <t>0281</t>
  </si>
  <si>
    <t xml:space="preserve">Пуансеттия, </t>
  </si>
  <si>
    <t>0440</t>
  </si>
  <si>
    <t xml:space="preserve">Стевия (горшок), </t>
  </si>
  <si>
    <t>8030</t>
  </si>
  <si>
    <t xml:space="preserve">Томаты декоративные, </t>
  </si>
  <si>
    <t>0196</t>
  </si>
  <si>
    <t xml:space="preserve">Традесканция, </t>
  </si>
  <si>
    <t>3669</t>
  </si>
  <si>
    <t xml:space="preserve">Фикус Бенджамина, </t>
  </si>
  <si>
    <t>0206</t>
  </si>
  <si>
    <t xml:space="preserve">Фуксия, </t>
  </si>
  <si>
    <t>5197</t>
  </si>
  <si>
    <t xml:space="preserve">Фуксия (кашпо), </t>
  </si>
  <si>
    <t>0270</t>
  </si>
  <si>
    <t xml:space="preserve">Хавортия, </t>
  </si>
  <si>
    <t>2132</t>
  </si>
  <si>
    <t xml:space="preserve">Хлорофитум, </t>
  </si>
  <si>
    <t>0422</t>
  </si>
  <si>
    <t xml:space="preserve">Хойя, </t>
  </si>
  <si>
    <t>2129</t>
  </si>
  <si>
    <t xml:space="preserve">Цикламен, </t>
  </si>
  <si>
    <t>0437</t>
  </si>
  <si>
    <t xml:space="preserve">Циперус, </t>
  </si>
  <si>
    <t>0217</t>
  </si>
  <si>
    <t xml:space="preserve">Шлюмбергера (декабрист), </t>
  </si>
  <si>
    <t>2625</t>
  </si>
  <si>
    <t xml:space="preserve">Агератум (кассета 35 шт.), </t>
  </si>
  <si>
    <t>9297</t>
  </si>
  <si>
    <t xml:space="preserve">Агератум 10 ячеек, </t>
  </si>
  <si>
    <t>9086</t>
  </si>
  <si>
    <t xml:space="preserve">Агератум 6 ячеек, </t>
  </si>
  <si>
    <t>9085</t>
  </si>
  <si>
    <t xml:space="preserve">Алиссум (кассета 54 шт.), </t>
  </si>
  <si>
    <t>9298</t>
  </si>
  <si>
    <t xml:space="preserve">Алиссум 10 ячеек, </t>
  </si>
  <si>
    <t>9088</t>
  </si>
  <si>
    <t xml:space="preserve">Алиссум 6 ячеек, </t>
  </si>
  <si>
    <t>9087</t>
  </si>
  <si>
    <t xml:space="preserve">Антиринум (кассета 54 шт.), </t>
  </si>
  <si>
    <t>9299</t>
  </si>
  <si>
    <t xml:space="preserve">Антиринум 10 ячеек, </t>
  </si>
  <si>
    <t>9331</t>
  </si>
  <si>
    <t xml:space="preserve">Антиринум 6 ячеек, </t>
  </si>
  <si>
    <t>9332</t>
  </si>
  <si>
    <t xml:space="preserve">Астра (кассета 54 шт.), </t>
  </si>
  <si>
    <t>9300</t>
  </si>
  <si>
    <t xml:space="preserve">Астра 10 ячеек, </t>
  </si>
  <si>
    <t>9090</t>
  </si>
  <si>
    <t xml:space="preserve">Астра 6 ячеек, </t>
  </si>
  <si>
    <t>9089</t>
  </si>
  <si>
    <t xml:space="preserve">Бальзамин Уоллера (кассета 35 шт.), </t>
  </si>
  <si>
    <t>9301</t>
  </si>
  <si>
    <t xml:space="preserve">Бальзамин Уоллера 10 ячеек, </t>
  </si>
  <si>
    <t>9340</t>
  </si>
  <si>
    <t xml:space="preserve">Бальзамин Уоллера 6 ячеек, </t>
  </si>
  <si>
    <t>9341</t>
  </si>
  <si>
    <t xml:space="preserve">Бегония изящная зел. лист (кассета 40 шт.), </t>
  </si>
  <si>
    <t>9302</t>
  </si>
  <si>
    <t xml:space="preserve">Бегония изящная зел. лист 10 ячеек, </t>
  </si>
  <si>
    <t>9092</t>
  </si>
  <si>
    <t xml:space="preserve">Бегония изящная зел. лист 6 ячеек, </t>
  </si>
  <si>
    <t>9091</t>
  </si>
  <si>
    <t xml:space="preserve">Бегония изящная темн. лист (кассета 40 шт.), </t>
  </si>
  <si>
    <t>9303</t>
  </si>
  <si>
    <t xml:space="preserve">Бегония изящная темн. лист 10 ячеек, </t>
  </si>
  <si>
    <t>9094</t>
  </si>
  <si>
    <t xml:space="preserve">Бегония изящная темн. лист 6 ячеек, </t>
  </si>
  <si>
    <t>9093</t>
  </si>
  <si>
    <t xml:space="preserve">Виола (кассета 40 шт.), </t>
  </si>
  <si>
    <t>9304</t>
  </si>
  <si>
    <t xml:space="preserve">Виола 10 ячеек, </t>
  </si>
  <si>
    <t>9096</t>
  </si>
  <si>
    <t xml:space="preserve">Виола 6 ячеек, </t>
  </si>
  <si>
    <t>9095</t>
  </si>
  <si>
    <t xml:space="preserve">Гвоздика китайская (кассета 40 шт.), </t>
  </si>
  <si>
    <t>9305</t>
  </si>
  <si>
    <t xml:space="preserve">Гвоздика китайская 10 ячеек, </t>
  </si>
  <si>
    <t>9106</t>
  </si>
  <si>
    <t xml:space="preserve">Гвоздика китайская 6 ячеек, </t>
  </si>
  <si>
    <t>9105</t>
  </si>
  <si>
    <t xml:space="preserve">Георгины (кассета 54 шт.), </t>
  </si>
  <si>
    <t>9307</t>
  </si>
  <si>
    <t xml:space="preserve">Георгины 10 ячеек, </t>
  </si>
  <si>
    <t>9108</t>
  </si>
  <si>
    <t xml:space="preserve">Георгины 6 ячеек, </t>
  </si>
  <si>
    <t>9107</t>
  </si>
  <si>
    <t xml:space="preserve">Колеус (кассета 40 шт.), </t>
  </si>
  <si>
    <t>9308</t>
  </si>
  <si>
    <t xml:space="preserve">Колеус 10 ячеек, </t>
  </si>
  <si>
    <t>9098</t>
  </si>
  <si>
    <t xml:space="preserve">Колеус 6 ячеек, </t>
  </si>
  <si>
    <t>9097</t>
  </si>
  <si>
    <t xml:space="preserve">Лобелия (кассета 54 шт.), </t>
  </si>
  <si>
    <t>9309</t>
  </si>
  <si>
    <t xml:space="preserve">Лобелия 10 ячеек, </t>
  </si>
  <si>
    <t>9100</t>
  </si>
  <si>
    <t xml:space="preserve">Лобелия 6 ячеек, </t>
  </si>
  <si>
    <t>9099</t>
  </si>
  <si>
    <t xml:space="preserve">Мимулюс гибридный (кассета 40 шт.), </t>
  </si>
  <si>
    <t>21628</t>
  </si>
  <si>
    <t xml:space="preserve">Мимулюс гибридный 10 ячеек, </t>
  </si>
  <si>
    <t>21627</t>
  </si>
  <si>
    <t xml:space="preserve">Мимулюс гибридный 6 ячеек, </t>
  </si>
  <si>
    <t>21626</t>
  </si>
  <si>
    <t xml:space="preserve">Петуния ампельная (кассета 40 шт.), </t>
  </si>
  <si>
    <t>9312</t>
  </si>
  <si>
    <t xml:space="preserve">Петуния ампельная 10 ячеек, </t>
  </si>
  <si>
    <t>9333</t>
  </si>
  <si>
    <t xml:space="preserve">Петуния ампельная 6 ячеек, </t>
  </si>
  <si>
    <t>9334</t>
  </si>
  <si>
    <t xml:space="preserve">Петуния крупноцветковая (кассета 54 шт.), </t>
  </si>
  <si>
    <t>9311</t>
  </si>
  <si>
    <t xml:space="preserve">Петуния крупноцветковая 10 ячеек, </t>
  </si>
  <si>
    <t>9102</t>
  </si>
  <si>
    <t xml:space="preserve">Петуния крупноцветковая 6 ячеек, </t>
  </si>
  <si>
    <t>9101</t>
  </si>
  <si>
    <t xml:space="preserve">Петуния махровая (кассета 40 шт.), </t>
  </si>
  <si>
    <t>9313</t>
  </si>
  <si>
    <t xml:space="preserve">Петуния махровая 10 ячеек, </t>
  </si>
  <si>
    <t>9335</t>
  </si>
  <si>
    <t xml:space="preserve">Петуния махровая 6 ячеек, </t>
  </si>
  <si>
    <t>9336</t>
  </si>
  <si>
    <t xml:space="preserve">Портулак (кассета 54 шт.), </t>
  </si>
  <si>
    <t>9314</t>
  </si>
  <si>
    <t xml:space="preserve">Портулак 10 ячеек, </t>
  </si>
  <si>
    <t>9104</t>
  </si>
  <si>
    <t xml:space="preserve">Портулак 6 ячеек, </t>
  </si>
  <si>
    <t>9103</t>
  </si>
  <si>
    <t xml:space="preserve">Сальвия (кассета 40 шт.), </t>
  </si>
  <si>
    <t>9315</t>
  </si>
  <si>
    <t xml:space="preserve">Сальвия 10 ячеек, </t>
  </si>
  <si>
    <t>9112</t>
  </si>
  <si>
    <t xml:space="preserve">Сальвия 6 ячеек, </t>
  </si>
  <si>
    <t>9111</t>
  </si>
  <si>
    <t xml:space="preserve">Табак смесь (кассета 54 шт.), </t>
  </si>
  <si>
    <t>9316</t>
  </si>
  <si>
    <t xml:space="preserve">Табак смесь 10 ячеек, </t>
  </si>
  <si>
    <t>9337</t>
  </si>
  <si>
    <t xml:space="preserve">Табак смесь 6 ячеек, </t>
  </si>
  <si>
    <t>9338</t>
  </si>
  <si>
    <t xml:space="preserve">Тагетес отклоненный (кассета 54 шт.), </t>
  </si>
  <si>
    <t>9317</t>
  </si>
  <si>
    <t xml:space="preserve">Тагетес отклоненный 10 ячеек, </t>
  </si>
  <si>
    <t>9114</t>
  </si>
  <si>
    <t xml:space="preserve">Тагетес отклоненный 6 ячеек, </t>
  </si>
  <si>
    <t>9113</t>
  </si>
  <si>
    <t xml:space="preserve">Тагетес прямостоячий (кассета 35 шт.), </t>
  </si>
  <si>
    <t>9339</t>
  </si>
  <si>
    <t xml:space="preserve">Тагетес прямостоячий 10 ячеек, </t>
  </si>
  <si>
    <t>9116</t>
  </si>
  <si>
    <t xml:space="preserve">Тагетес прямостоячий 6 ячеек, </t>
  </si>
  <si>
    <t>9115</t>
  </si>
  <si>
    <t xml:space="preserve">Целозия гребенчатая (касета 35 шт.), </t>
  </si>
  <si>
    <t>21858</t>
  </si>
  <si>
    <t xml:space="preserve">Целозия гребенчатая 10 ячеек, </t>
  </si>
  <si>
    <t>9446</t>
  </si>
  <si>
    <t xml:space="preserve">Целозия гребенчатая 6 ячеек, </t>
  </si>
  <si>
    <t>9447</t>
  </si>
  <si>
    <t xml:space="preserve">Целозия метельчатая (кассета 35 шт.), </t>
  </si>
  <si>
    <t>9318</t>
  </si>
  <si>
    <t xml:space="preserve">Целозия метельчатая 10 ячеек, </t>
  </si>
  <si>
    <t>9110</t>
  </si>
  <si>
    <t xml:space="preserve">Целозия метельчатая 6 ячеек, </t>
  </si>
  <si>
    <t>9109</t>
  </si>
  <si>
    <t xml:space="preserve">Цинерария (кассета 54 шт.), </t>
  </si>
  <si>
    <t>9320</t>
  </si>
  <si>
    <t xml:space="preserve">Цинерария 10 ячеек, </t>
  </si>
  <si>
    <t>9118</t>
  </si>
  <si>
    <t xml:space="preserve">Цинерария 6 ячеек, </t>
  </si>
  <si>
    <t>9117</t>
  </si>
  <si>
    <t xml:space="preserve">Цинния (кассета 40 шт.), </t>
  </si>
  <si>
    <t>9321</t>
  </si>
  <si>
    <t xml:space="preserve">Цинния 10 ячеек, </t>
  </si>
  <si>
    <t>9342</t>
  </si>
  <si>
    <t xml:space="preserve">Цинния 6 ячеек, </t>
  </si>
  <si>
    <t>9343</t>
  </si>
  <si>
    <t xml:space="preserve">Рассада арбуза, </t>
  </si>
  <si>
    <t>0090</t>
  </si>
  <si>
    <t xml:space="preserve">Рассада базилика, </t>
  </si>
  <si>
    <t>0084</t>
  </si>
  <si>
    <t xml:space="preserve">Рассада баклажан, </t>
  </si>
  <si>
    <t>0100</t>
  </si>
  <si>
    <t xml:space="preserve">Рассада баклажан (кассета 6 шт.), </t>
  </si>
  <si>
    <t>9123</t>
  </si>
  <si>
    <t xml:space="preserve">Рассада дыни, </t>
  </si>
  <si>
    <t>0091</t>
  </si>
  <si>
    <t xml:space="preserve">Рассада кабачков, </t>
  </si>
  <si>
    <t>0085</t>
  </si>
  <si>
    <t xml:space="preserve">Рассада капусты, </t>
  </si>
  <si>
    <t>0103</t>
  </si>
  <si>
    <t xml:space="preserve">Рассада капусты Броколли, </t>
  </si>
  <si>
    <t>6096</t>
  </si>
  <si>
    <t xml:space="preserve">Рассада капусты Кольраби, </t>
  </si>
  <si>
    <t>6094</t>
  </si>
  <si>
    <t xml:space="preserve">Рассада капусты цветной, </t>
  </si>
  <si>
    <t>6095</t>
  </si>
  <si>
    <t xml:space="preserve">Рассада клубники, </t>
  </si>
  <si>
    <t>0353</t>
  </si>
  <si>
    <t xml:space="preserve">Рассада кукурузы, </t>
  </si>
  <si>
    <t>420</t>
  </si>
  <si>
    <t xml:space="preserve">Рассада лука, </t>
  </si>
  <si>
    <t>1558</t>
  </si>
  <si>
    <t xml:space="preserve">Рассада лука порей, </t>
  </si>
  <si>
    <t>0096</t>
  </si>
  <si>
    <t xml:space="preserve">Рассада огурца (кассета 6 шт.), </t>
  </si>
  <si>
    <t>9124</t>
  </si>
  <si>
    <t xml:space="preserve">Рассада огурца сорт Эстафета (кассета 6 шт.), </t>
  </si>
  <si>
    <t>1559</t>
  </si>
  <si>
    <t xml:space="preserve">Рассада огурцов, </t>
  </si>
  <si>
    <t>0101</t>
  </si>
  <si>
    <t xml:space="preserve">Рассада перца, </t>
  </si>
  <si>
    <t>0104</t>
  </si>
  <si>
    <t xml:space="preserve">Рассада перца (кассета 6 шт.), </t>
  </si>
  <si>
    <t>9122</t>
  </si>
  <si>
    <t xml:space="preserve">Рассада перца горького, </t>
  </si>
  <si>
    <t>0094</t>
  </si>
  <si>
    <t xml:space="preserve">Рассада пряных культур, </t>
  </si>
  <si>
    <t>0098</t>
  </si>
  <si>
    <t xml:space="preserve">Рассада розмарина, </t>
  </si>
  <si>
    <t>7248</t>
  </si>
  <si>
    <t xml:space="preserve">Рассада свеклы, </t>
  </si>
  <si>
    <t>0080</t>
  </si>
  <si>
    <t xml:space="preserve">Рассада сельдерея, </t>
  </si>
  <si>
    <t>0099</t>
  </si>
  <si>
    <t xml:space="preserve">Рассада томата, </t>
  </si>
  <si>
    <t>0102</t>
  </si>
  <si>
    <t xml:space="preserve">Рассада томата (кассета 6 шт.), </t>
  </si>
  <si>
    <t>9121</t>
  </si>
  <si>
    <t xml:space="preserve">Рассада тыквы, </t>
  </si>
  <si>
    <t>0097</t>
  </si>
  <si>
    <t xml:space="preserve">Земляника  ремонтантная горшок 8*8, </t>
  </si>
  <si>
    <t>9119</t>
  </si>
  <si>
    <t xml:space="preserve">Рассада клубники горшок 9*9, </t>
  </si>
  <si>
    <t>9120</t>
  </si>
  <si>
    <t xml:space="preserve">Рассада клубники ремонтантной, </t>
  </si>
  <si>
    <t>8524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</si>
</sst>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\-0"/>
    <numFmt numFmtId="165" formatCode="#,##0.00\ [$р.-419];\-#,##0.00\ [$р.-419]"/>
    <numFmt numFmtId="166" formatCode="0000;[Red]\-0000"/>
  </numFmts>
  <fonts count="9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164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right" vertical="top" wrapText="1"/>
    </xf>
    <xf numFmtId="0" fontId="0" fillId="3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Border="1"/>
    <xf numFmtId="166" fontId="0" fillId="3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4" fontId="0" fillId="3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0" fontId="0" fillId="3" borderId="1" xfId="0" applyNumberFormat="1" applyFont="1" applyFill="1" applyBorder="1" applyAlignment="1" applyProtection="1">
      <alignment horizontal="right" vertical="top" wrapText="1"/>
      <protection locked="0"/>
    </xf>
    <xf numFmtId="0" fontId="4" fillId="4" borderId="1" xfId="0" applyNumberFormat="1" applyFont="1" applyFill="1" applyBorder="1" applyAlignment="1" applyProtection="1">
      <alignment horizontal="right" vertical="top" wrapText="1"/>
      <protection locked="0"/>
    </xf>
    <xf numFmtId="0" fontId="6" fillId="5" borderId="0" xfId="0" applyFont="1" applyFill="1"/>
    <xf numFmtId="165" fontId="6" fillId="5" borderId="0" xfId="0" applyNumberFormat="1" applyFont="1" applyFill="1"/>
    <xf numFmtId="0" fontId="8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ill="1" applyBorder="1" applyAlignment="1" applyProtection="1">
      <alignment horizontal="right" vertical="top" wrapText="1"/>
      <protection locked="0"/>
    </xf>
    <xf numFmtId="0" fontId="4" fillId="2" borderId="1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0" fillId="0" borderId="0" xfId="0" applyProtection="1"/>
    <xf numFmtId="0" fontId="4" fillId="4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3" borderId="3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</xf>
    <xf numFmtId="0" fontId="2" fillId="0" borderId="2" xfId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66"/>
  <sheetViews>
    <sheetView tabSelected="1" zoomScaleNormal="100" workbookViewId="0">
      <selection activeCell="D3" sqref="D3:E3"/>
    </sheetView>
  </sheetViews>
  <sheetFormatPr defaultColWidth="14.6640625" defaultRowHeight="8.1" customHeight="1" x14ac:dyDescent="0.2"/>
  <cols>
    <col min="1" max="1" width="26.1640625" customWidth="1"/>
    <col min="2" max="2" width="26.33203125" customWidth="1"/>
    <col min="3" max="3" width="7.83203125" customWidth="1"/>
    <col min="4" max="4" width="11.6640625" customWidth="1"/>
    <col min="5" max="5" width="8" customWidth="1"/>
    <col min="6" max="6" width="9.5" customWidth="1"/>
    <col min="7" max="7" width="17.5" customWidth="1"/>
    <col min="8" max="51" width="10.33203125" customWidth="1"/>
  </cols>
  <sheetData>
    <row r="1" spans="1:7" ht="30" customHeight="1" x14ac:dyDescent="0.25">
      <c r="A1" s="24" t="s">
        <v>0</v>
      </c>
      <c r="B1" s="24"/>
      <c r="C1" s="24"/>
      <c r="D1" s="24"/>
      <c r="E1" s="24"/>
    </row>
    <row r="2" spans="1:7" ht="12.75" customHeight="1" x14ac:dyDescent="0.2">
      <c r="A2" s="25" t="s">
        <v>1</v>
      </c>
      <c r="B2" s="25"/>
      <c r="C2" s="25"/>
    </row>
    <row r="3" spans="1:7" ht="28.35" customHeight="1" x14ac:dyDescent="0.2">
      <c r="A3" s="26"/>
      <c r="B3" s="26"/>
      <c r="C3" s="26"/>
      <c r="D3" s="37" t="s">
        <v>2</v>
      </c>
      <c r="E3" s="37"/>
    </row>
    <row r="4" spans="1:7" ht="28.35" customHeight="1" x14ac:dyDescent="0.2">
      <c r="A4" s="33" t="s">
        <v>38</v>
      </c>
      <c r="B4" s="34"/>
      <c r="C4" s="23" t="s">
        <v>4</v>
      </c>
      <c r="D4" s="23" t="s">
        <v>5</v>
      </c>
      <c r="E4" s="23" t="s">
        <v>6</v>
      </c>
      <c r="F4" s="17" t="s">
        <v>7</v>
      </c>
      <c r="G4" s="17" t="s">
        <v>8</v>
      </c>
    </row>
    <row r="5" spans="1:7" ht="12" customHeight="1" x14ac:dyDescent="0.2">
      <c r="A5" s="35" t="s">
        <v>3</v>
      </c>
      <c r="B5" s="36"/>
      <c r="C5" s="22"/>
      <c r="D5" s="22"/>
      <c r="E5" s="22"/>
      <c r="F5" s="22"/>
      <c r="G5" s="22"/>
    </row>
    <row r="6" spans="1:7" ht="11.25" customHeight="1" x14ac:dyDescent="0.2">
      <c r="A6" s="27" t="s">
        <v>39</v>
      </c>
      <c r="B6" s="28"/>
      <c r="C6" s="3" t="s">
        <v>40</v>
      </c>
      <c r="D6" s="4">
        <v>120</v>
      </c>
      <c r="E6" s="5" t="s">
        <v>41</v>
      </c>
      <c r="F6" s="18"/>
      <c r="G6" s="6">
        <f t="shared" ref="G6:G54" si="0">D6*F6</f>
        <v>0</v>
      </c>
    </row>
    <row r="7" spans="1:7" ht="11.25" customHeight="1" x14ac:dyDescent="0.2">
      <c r="A7" s="27" t="s">
        <v>42</v>
      </c>
      <c r="B7" s="28"/>
      <c r="C7" s="7" t="s">
        <v>43</v>
      </c>
      <c r="D7" s="4">
        <v>150</v>
      </c>
      <c r="E7" s="5" t="s">
        <v>41</v>
      </c>
      <c r="F7" s="18"/>
      <c r="G7" s="6">
        <f t="shared" si="0"/>
        <v>0</v>
      </c>
    </row>
    <row r="8" spans="1:7" ht="11.25" customHeight="1" x14ac:dyDescent="0.2">
      <c r="A8" s="27" t="s">
        <v>44</v>
      </c>
      <c r="B8" s="28"/>
      <c r="C8" s="7" t="s">
        <v>45</v>
      </c>
      <c r="D8" s="4">
        <v>120</v>
      </c>
      <c r="E8" s="5" t="s">
        <v>41</v>
      </c>
      <c r="F8" s="18"/>
      <c r="G8" s="6">
        <f t="shared" si="0"/>
        <v>0</v>
      </c>
    </row>
    <row r="9" spans="1:7" ht="11.25" customHeight="1" x14ac:dyDescent="0.2">
      <c r="A9" s="27" t="s">
        <v>46</v>
      </c>
      <c r="B9" s="28"/>
      <c r="C9" s="3" t="s">
        <v>47</v>
      </c>
      <c r="D9" s="4">
        <v>200</v>
      </c>
      <c r="E9" s="5" t="s">
        <v>41</v>
      </c>
      <c r="F9" s="18"/>
      <c r="G9" s="6">
        <f t="shared" si="0"/>
        <v>0</v>
      </c>
    </row>
    <row r="10" spans="1:7" ht="11.25" customHeight="1" x14ac:dyDescent="0.2">
      <c r="A10" s="27" t="s">
        <v>48</v>
      </c>
      <c r="B10" s="28"/>
      <c r="C10" s="7" t="s">
        <v>49</v>
      </c>
      <c r="D10" s="4">
        <v>500</v>
      </c>
      <c r="E10" s="5" t="s">
        <v>41</v>
      </c>
      <c r="F10" s="18"/>
      <c r="G10" s="6">
        <f t="shared" si="0"/>
        <v>0</v>
      </c>
    </row>
    <row r="11" spans="1:7" ht="11.25" customHeight="1" x14ac:dyDescent="0.2">
      <c r="A11" s="27" t="s">
        <v>50</v>
      </c>
      <c r="B11" s="28"/>
      <c r="C11" s="7" t="s">
        <v>51</v>
      </c>
      <c r="D11" s="4">
        <v>80</v>
      </c>
      <c r="E11" s="5" t="s">
        <v>41</v>
      </c>
      <c r="F11" s="18"/>
      <c r="G11" s="6">
        <f t="shared" si="0"/>
        <v>0</v>
      </c>
    </row>
    <row r="12" spans="1:7" ht="11.25" customHeight="1" x14ac:dyDescent="0.2">
      <c r="A12" s="27" t="s">
        <v>52</v>
      </c>
      <c r="B12" s="28"/>
      <c r="C12" s="3" t="s">
        <v>53</v>
      </c>
      <c r="D12" s="4">
        <v>200</v>
      </c>
      <c r="E12" s="5" t="s">
        <v>41</v>
      </c>
      <c r="F12" s="18"/>
      <c r="G12" s="6">
        <f t="shared" si="0"/>
        <v>0</v>
      </c>
    </row>
    <row r="13" spans="1:7" ht="11.25" customHeight="1" x14ac:dyDescent="0.2">
      <c r="A13" s="27" t="s">
        <v>54</v>
      </c>
      <c r="B13" s="28"/>
      <c r="C13" s="3" t="s">
        <v>55</v>
      </c>
      <c r="D13" s="4">
        <v>250</v>
      </c>
      <c r="E13" s="5" t="s">
        <v>41</v>
      </c>
      <c r="F13" s="18"/>
      <c r="G13" s="6">
        <f t="shared" si="0"/>
        <v>0</v>
      </c>
    </row>
    <row r="14" spans="1:7" ht="11.25" customHeight="1" x14ac:dyDescent="0.2">
      <c r="A14" s="27" t="s">
        <v>56</v>
      </c>
      <c r="B14" s="28"/>
      <c r="C14" s="3" t="s">
        <v>57</v>
      </c>
      <c r="D14" s="4">
        <v>120</v>
      </c>
      <c r="E14" s="5" t="s">
        <v>41</v>
      </c>
      <c r="F14" s="18"/>
      <c r="G14" s="6">
        <f t="shared" si="0"/>
        <v>0</v>
      </c>
    </row>
    <row r="15" spans="1:7" ht="11.25" customHeight="1" x14ac:dyDescent="0.2">
      <c r="A15" s="27" t="s">
        <v>58</v>
      </c>
      <c r="B15" s="28"/>
      <c r="C15" s="7" t="s">
        <v>59</v>
      </c>
      <c r="D15" s="4">
        <v>120</v>
      </c>
      <c r="E15" s="5" t="s">
        <v>41</v>
      </c>
      <c r="F15" s="18"/>
      <c r="G15" s="6">
        <f t="shared" si="0"/>
        <v>0</v>
      </c>
    </row>
    <row r="16" spans="1:7" ht="11.25" customHeight="1" x14ac:dyDescent="0.2">
      <c r="A16" s="27" t="s">
        <v>60</v>
      </c>
      <c r="B16" s="28"/>
      <c r="C16" s="7" t="s">
        <v>61</v>
      </c>
      <c r="D16" s="4">
        <v>50</v>
      </c>
      <c r="E16" s="5" t="s">
        <v>41</v>
      </c>
      <c r="F16" s="18"/>
      <c r="G16" s="6">
        <f t="shared" si="0"/>
        <v>0</v>
      </c>
    </row>
    <row r="17" spans="1:7" ht="11.25" customHeight="1" x14ac:dyDescent="0.2">
      <c r="A17" s="27" t="s">
        <v>62</v>
      </c>
      <c r="B17" s="28"/>
      <c r="C17" s="7" t="s">
        <v>63</v>
      </c>
      <c r="D17" s="4">
        <v>120</v>
      </c>
      <c r="E17" s="5" t="s">
        <v>41</v>
      </c>
      <c r="F17" s="18"/>
      <c r="G17" s="6">
        <f t="shared" si="0"/>
        <v>0</v>
      </c>
    </row>
    <row r="18" spans="1:7" ht="11.25" customHeight="1" x14ac:dyDescent="0.2">
      <c r="A18" s="27" t="s">
        <v>64</v>
      </c>
      <c r="B18" s="28"/>
      <c r="C18" s="7" t="s">
        <v>65</v>
      </c>
      <c r="D18" s="4">
        <v>140</v>
      </c>
      <c r="E18" s="5" t="s">
        <v>41</v>
      </c>
      <c r="F18" s="18"/>
      <c r="G18" s="6">
        <f t="shared" si="0"/>
        <v>0</v>
      </c>
    </row>
    <row r="19" spans="1:7" ht="11.25" customHeight="1" x14ac:dyDescent="0.2">
      <c r="A19" s="27" t="s">
        <v>66</v>
      </c>
      <c r="B19" s="28"/>
      <c r="C19" s="3" t="s">
        <v>67</v>
      </c>
      <c r="D19" s="4">
        <v>150</v>
      </c>
      <c r="E19" s="5" t="s">
        <v>41</v>
      </c>
      <c r="F19" s="18"/>
      <c r="G19" s="6">
        <f t="shared" si="0"/>
        <v>0</v>
      </c>
    </row>
    <row r="20" spans="1:7" ht="11.25" customHeight="1" x14ac:dyDescent="0.2">
      <c r="A20" s="27" t="s">
        <v>68</v>
      </c>
      <c r="B20" s="28"/>
      <c r="C20" s="3" t="s">
        <v>69</v>
      </c>
      <c r="D20" s="4">
        <v>90</v>
      </c>
      <c r="E20" s="5" t="s">
        <v>41</v>
      </c>
      <c r="F20" s="18"/>
      <c r="G20" s="6">
        <f t="shared" si="0"/>
        <v>0</v>
      </c>
    </row>
    <row r="21" spans="1:7" ht="11.25" customHeight="1" x14ac:dyDescent="0.2">
      <c r="A21" s="27" t="s">
        <v>70</v>
      </c>
      <c r="B21" s="28"/>
      <c r="C21" s="7" t="s">
        <v>71</v>
      </c>
      <c r="D21" s="4">
        <v>230</v>
      </c>
      <c r="E21" s="5" t="s">
        <v>41</v>
      </c>
      <c r="F21" s="18"/>
      <c r="G21" s="6">
        <f t="shared" si="0"/>
        <v>0</v>
      </c>
    </row>
    <row r="22" spans="1:7" ht="11.25" customHeight="1" x14ac:dyDescent="0.2">
      <c r="A22" s="27" t="s">
        <v>72</v>
      </c>
      <c r="B22" s="28"/>
      <c r="C22" s="7" t="s">
        <v>73</v>
      </c>
      <c r="D22" s="4">
        <v>120</v>
      </c>
      <c r="E22" s="5" t="s">
        <v>41</v>
      </c>
      <c r="F22" s="18"/>
      <c r="G22" s="6">
        <f t="shared" si="0"/>
        <v>0</v>
      </c>
    </row>
    <row r="23" spans="1:7" ht="11.25" customHeight="1" x14ac:dyDescent="0.2">
      <c r="A23" s="27" t="s">
        <v>74</v>
      </c>
      <c r="B23" s="28"/>
      <c r="C23" s="3" t="s">
        <v>75</v>
      </c>
      <c r="D23" s="4">
        <v>500</v>
      </c>
      <c r="E23" s="5" t="s">
        <v>41</v>
      </c>
      <c r="F23" s="18"/>
      <c r="G23" s="6">
        <f t="shared" si="0"/>
        <v>0</v>
      </c>
    </row>
    <row r="24" spans="1:7" ht="11.25" customHeight="1" x14ac:dyDescent="0.2">
      <c r="A24" s="27" t="s">
        <v>76</v>
      </c>
      <c r="B24" s="28"/>
      <c r="C24" s="3" t="s">
        <v>77</v>
      </c>
      <c r="D24" s="4">
        <v>100</v>
      </c>
      <c r="E24" s="5" t="s">
        <v>41</v>
      </c>
      <c r="F24" s="18"/>
      <c r="G24" s="6">
        <f t="shared" si="0"/>
        <v>0</v>
      </c>
    </row>
    <row r="25" spans="1:7" ht="11.25" customHeight="1" x14ac:dyDescent="0.2">
      <c r="A25" s="27" t="s">
        <v>78</v>
      </c>
      <c r="B25" s="28"/>
      <c r="C25" s="7" t="s">
        <v>79</v>
      </c>
      <c r="D25" s="4">
        <v>80</v>
      </c>
      <c r="E25" s="5" t="s">
        <v>41</v>
      </c>
      <c r="F25" s="18"/>
      <c r="G25" s="6">
        <f t="shared" si="0"/>
        <v>0</v>
      </c>
    </row>
    <row r="26" spans="1:7" ht="11.25" customHeight="1" x14ac:dyDescent="0.2">
      <c r="A26" s="27" t="s">
        <v>80</v>
      </c>
      <c r="B26" s="28"/>
      <c r="C26" s="3" t="s">
        <v>81</v>
      </c>
      <c r="D26" s="4">
        <v>120</v>
      </c>
      <c r="E26" s="5" t="s">
        <v>41</v>
      </c>
      <c r="F26" s="18"/>
      <c r="G26" s="6">
        <f t="shared" si="0"/>
        <v>0</v>
      </c>
    </row>
    <row r="27" spans="1:7" ht="11.25" customHeight="1" x14ac:dyDescent="0.2">
      <c r="A27" s="27" t="s">
        <v>82</v>
      </c>
      <c r="B27" s="28"/>
      <c r="C27" s="3" t="s">
        <v>83</v>
      </c>
      <c r="D27" s="4">
        <v>120</v>
      </c>
      <c r="E27" s="5" t="s">
        <v>41</v>
      </c>
      <c r="F27" s="18"/>
      <c r="G27" s="6">
        <f t="shared" si="0"/>
        <v>0</v>
      </c>
    </row>
    <row r="28" spans="1:7" ht="11.25" customHeight="1" x14ac:dyDescent="0.2">
      <c r="A28" s="27" t="s">
        <v>84</v>
      </c>
      <c r="B28" s="28"/>
      <c r="C28" s="7" t="s">
        <v>85</v>
      </c>
      <c r="D28" s="4">
        <v>170</v>
      </c>
      <c r="E28" s="5" t="s">
        <v>41</v>
      </c>
      <c r="F28" s="18"/>
      <c r="G28" s="6">
        <f t="shared" si="0"/>
        <v>0</v>
      </c>
    </row>
    <row r="29" spans="1:7" ht="11.25" customHeight="1" x14ac:dyDescent="0.2">
      <c r="A29" s="27" t="s">
        <v>86</v>
      </c>
      <c r="B29" s="28"/>
      <c r="C29" s="3" t="s">
        <v>87</v>
      </c>
      <c r="D29" s="4">
        <v>150</v>
      </c>
      <c r="E29" s="5" t="s">
        <v>41</v>
      </c>
      <c r="F29" s="18"/>
      <c r="G29" s="6">
        <f t="shared" si="0"/>
        <v>0</v>
      </c>
    </row>
    <row r="30" spans="1:7" ht="11.25" customHeight="1" x14ac:dyDescent="0.2">
      <c r="A30" s="27" t="s">
        <v>88</v>
      </c>
      <c r="B30" s="28"/>
      <c r="C30" s="3" t="s">
        <v>89</v>
      </c>
      <c r="D30" s="4">
        <v>80</v>
      </c>
      <c r="E30" s="5" t="s">
        <v>41</v>
      </c>
      <c r="F30" s="18"/>
      <c r="G30" s="6">
        <f t="shared" si="0"/>
        <v>0</v>
      </c>
    </row>
    <row r="31" spans="1:7" ht="11.25" customHeight="1" x14ac:dyDescent="0.2">
      <c r="A31" s="27" t="s">
        <v>90</v>
      </c>
      <c r="B31" s="28"/>
      <c r="C31" s="7" t="s">
        <v>91</v>
      </c>
      <c r="D31" s="4">
        <v>120</v>
      </c>
      <c r="E31" s="5" t="s">
        <v>41</v>
      </c>
      <c r="F31" s="18"/>
      <c r="G31" s="6">
        <f t="shared" si="0"/>
        <v>0</v>
      </c>
    </row>
    <row r="32" spans="1:7" ht="11.25" customHeight="1" x14ac:dyDescent="0.2">
      <c r="A32" s="27" t="s">
        <v>92</v>
      </c>
      <c r="B32" s="28"/>
      <c r="C32" s="7" t="s">
        <v>93</v>
      </c>
      <c r="D32" s="4">
        <v>250</v>
      </c>
      <c r="E32" s="5" t="s">
        <v>41</v>
      </c>
      <c r="F32" s="18"/>
      <c r="G32" s="6">
        <f t="shared" si="0"/>
        <v>0</v>
      </c>
    </row>
    <row r="33" spans="1:7" ht="11.25" customHeight="1" x14ac:dyDescent="0.2">
      <c r="A33" s="27" t="s">
        <v>94</v>
      </c>
      <c r="B33" s="28"/>
      <c r="C33" s="7" t="s">
        <v>95</v>
      </c>
      <c r="D33" s="4">
        <v>150</v>
      </c>
      <c r="E33" s="5" t="s">
        <v>41</v>
      </c>
      <c r="F33" s="18"/>
      <c r="G33" s="6">
        <f t="shared" si="0"/>
        <v>0</v>
      </c>
    </row>
    <row r="34" spans="1:7" ht="11.25" customHeight="1" x14ac:dyDescent="0.2">
      <c r="A34" s="27" t="s">
        <v>96</v>
      </c>
      <c r="B34" s="28"/>
      <c r="C34" s="7" t="s">
        <v>97</v>
      </c>
      <c r="D34" s="4">
        <v>150</v>
      </c>
      <c r="E34" s="5" t="s">
        <v>41</v>
      </c>
      <c r="F34" s="18"/>
      <c r="G34" s="6">
        <f t="shared" si="0"/>
        <v>0</v>
      </c>
    </row>
    <row r="35" spans="1:7" ht="11.25" customHeight="1" x14ac:dyDescent="0.2">
      <c r="A35" s="27" t="s">
        <v>98</v>
      </c>
      <c r="B35" s="28"/>
      <c r="C35" s="3" t="s">
        <v>99</v>
      </c>
      <c r="D35" s="4">
        <v>200</v>
      </c>
      <c r="E35" s="5" t="s">
        <v>41</v>
      </c>
      <c r="F35" s="18"/>
      <c r="G35" s="6">
        <f t="shared" si="0"/>
        <v>0</v>
      </c>
    </row>
    <row r="36" spans="1:7" ht="11.25" customHeight="1" x14ac:dyDescent="0.2">
      <c r="A36" s="27" t="s">
        <v>100</v>
      </c>
      <c r="B36" s="28"/>
      <c r="C36" s="7" t="s">
        <v>101</v>
      </c>
      <c r="D36" s="4">
        <v>150</v>
      </c>
      <c r="E36" s="5" t="s">
        <v>41</v>
      </c>
      <c r="F36" s="18"/>
      <c r="G36" s="6">
        <f t="shared" si="0"/>
        <v>0</v>
      </c>
    </row>
    <row r="37" spans="1:7" ht="11.25" customHeight="1" x14ac:dyDescent="0.2">
      <c r="A37" s="27" t="s">
        <v>102</v>
      </c>
      <c r="B37" s="28"/>
      <c r="C37" s="3" t="s">
        <v>103</v>
      </c>
      <c r="D37" s="4">
        <v>500</v>
      </c>
      <c r="E37" s="5" t="s">
        <v>41</v>
      </c>
      <c r="F37" s="18"/>
      <c r="G37" s="6">
        <f t="shared" si="0"/>
        <v>0</v>
      </c>
    </row>
    <row r="38" spans="1:7" ht="11.25" customHeight="1" x14ac:dyDescent="0.2">
      <c r="A38" s="27" t="s">
        <v>104</v>
      </c>
      <c r="B38" s="28"/>
      <c r="C38" s="3" t="s">
        <v>105</v>
      </c>
      <c r="D38" s="4">
        <v>110</v>
      </c>
      <c r="E38" s="5" t="s">
        <v>41</v>
      </c>
      <c r="F38" s="18"/>
      <c r="G38" s="6">
        <f t="shared" si="0"/>
        <v>0</v>
      </c>
    </row>
    <row r="39" spans="1:7" ht="11.25" customHeight="1" x14ac:dyDescent="0.2">
      <c r="A39" s="27" t="s">
        <v>106</v>
      </c>
      <c r="B39" s="28"/>
      <c r="C39" s="7" t="s">
        <v>107</v>
      </c>
      <c r="D39" s="4">
        <v>120</v>
      </c>
      <c r="E39" s="5" t="s">
        <v>41</v>
      </c>
      <c r="F39" s="18"/>
      <c r="G39" s="6">
        <f t="shared" si="0"/>
        <v>0</v>
      </c>
    </row>
    <row r="40" spans="1:7" ht="11.25" customHeight="1" x14ac:dyDescent="0.2">
      <c r="A40" s="27" t="s">
        <v>108</v>
      </c>
      <c r="B40" s="28"/>
      <c r="C40" s="7" t="s">
        <v>109</v>
      </c>
      <c r="D40" s="4">
        <v>500</v>
      </c>
      <c r="E40" s="5" t="s">
        <v>41</v>
      </c>
      <c r="F40" s="18"/>
      <c r="G40" s="6">
        <f t="shared" si="0"/>
        <v>0</v>
      </c>
    </row>
    <row r="41" spans="1:7" ht="11.25" customHeight="1" x14ac:dyDescent="0.2">
      <c r="A41" s="27" t="s">
        <v>110</v>
      </c>
      <c r="B41" s="28"/>
      <c r="C41" s="7" t="s">
        <v>111</v>
      </c>
      <c r="D41" s="4">
        <v>110</v>
      </c>
      <c r="E41" s="5" t="s">
        <v>41</v>
      </c>
      <c r="F41" s="18"/>
      <c r="G41" s="6">
        <f t="shared" si="0"/>
        <v>0</v>
      </c>
    </row>
    <row r="42" spans="1:7" ht="11.25" customHeight="1" x14ac:dyDescent="0.2">
      <c r="A42" s="27" t="s">
        <v>112</v>
      </c>
      <c r="B42" s="28"/>
      <c r="C42" s="3" t="s">
        <v>113</v>
      </c>
      <c r="D42" s="4">
        <v>150</v>
      </c>
      <c r="E42" s="5" t="s">
        <v>41</v>
      </c>
      <c r="F42" s="18"/>
      <c r="G42" s="6">
        <f t="shared" si="0"/>
        <v>0</v>
      </c>
    </row>
    <row r="43" spans="1:7" ht="11.25" customHeight="1" x14ac:dyDescent="0.2">
      <c r="A43" s="27" t="s">
        <v>114</v>
      </c>
      <c r="B43" s="28"/>
      <c r="C43" s="7" t="s">
        <v>115</v>
      </c>
      <c r="D43" s="4">
        <v>150</v>
      </c>
      <c r="E43" s="5" t="s">
        <v>41</v>
      </c>
      <c r="F43" s="18"/>
      <c r="G43" s="6">
        <f t="shared" si="0"/>
        <v>0</v>
      </c>
    </row>
    <row r="44" spans="1:7" ht="11.25" customHeight="1" x14ac:dyDescent="0.2">
      <c r="A44" s="27" t="s">
        <v>116</v>
      </c>
      <c r="B44" s="28"/>
      <c r="C44" s="7" t="s">
        <v>117</v>
      </c>
      <c r="D44" s="4">
        <v>50</v>
      </c>
      <c r="E44" s="5" t="s">
        <v>41</v>
      </c>
      <c r="F44" s="18"/>
      <c r="G44" s="6">
        <f t="shared" si="0"/>
        <v>0</v>
      </c>
    </row>
    <row r="45" spans="1:7" ht="11.25" customHeight="1" x14ac:dyDescent="0.2">
      <c r="A45" s="27" t="s">
        <v>118</v>
      </c>
      <c r="B45" s="28"/>
      <c r="C45" s="3" t="s">
        <v>119</v>
      </c>
      <c r="D45" s="4">
        <v>80</v>
      </c>
      <c r="E45" s="5" t="s">
        <v>41</v>
      </c>
      <c r="F45" s="18"/>
      <c r="G45" s="6">
        <f t="shared" si="0"/>
        <v>0</v>
      </c>
    </row>
    <row r="46" spans="1:7" ht="11.25" customHeight="1" x14ac:dyDescent="0.2">
      <c r="A46" s="27" t="s">
        <v>120</v>
      </c>
      <c r="B46" s="28"/>
      <c r="C46" s="7" t="s">
        <v>121</v>
      </c>
      <c r="D46" s="4">
        <v>210</v>
      </c>
      <c r="E46" s="5" t="s">
        <v>41</v>
      </c>
      <c r="F46" s="18"/>
      <c r="G46" s="6">
        <f t="shared" si="0"/>
        <v>0</v>
      </c>
    </row>
    <row r="47" spans="1:7" ht="11.25" customHeight="1" x14ac:dyDescent="0.2">
      <c r="A47" s="27" t="s">
        <v>122</v>
      </c>
      <c r="B47" s="28"/>
      <c r="C47" s="7" t="s">
        <v>123</v>
      </c>
      <c r="D47" s="4">
        <v>120</v>
      </c>
      <c r="E47" s="5" t="s">
        <v>41</v>
      </c>
      <c r="F47" s="18"/>
      <c r="G47" s="6">
        <f t="shared" si="0"/>
        <v>0</v>
      </c>
    </row>
    <row r="48" spans="1:7" ht="11.25" customHeight="1" x14ac:dyDescent="0.2">
      <c r="A48" s="27" t="s">
        <v>124</v>
      </c>
      <c r="B48" s="28"/>
      <c r="C48" s="7" t="s">
        <v>125</v>
      </c>
      <c r="D48" s="4">
        <v>500</v>
      </c>
      <c r="E48" s="5" t="s">
        <v>41</v>
      </c>
      <c r="F48" s="18"/>
      <c r="G48" s="6">
        <f t="shared" si="0"/>
        <v>0</v>
      </c>
    </row>
    <row r="49" spans="1:7" ht="11.25" customHeight="1" x14ac:dyDescent="0.2">
      <c r="A49" s="27" t="s">
        <v>126</v>
      </c>
      <c r="B49" s="28"/>
      <c r="C49" s="7" t="s">
        <v>127</v>
      </c>
      <c r="D49" s="4">
        <v>100</v>
      </c>
      <c r="E49" s="5" t="s">
        <v>41</v>
      </c>
      <c r="F49" s="18"/>
      <c r="G49" s="6">
        <f t="shared" si="0"/>
        <v>0</v>
      </c>
    </row>
    <row r="50" spans="1:7" ht="11.25" customHeight="1" x14ac:dyDescent="0.2">
      <c r="A50" s="27" t="s">
        <v>128</v>
      </c>
      <c r="B50" s="28"/>
      <c r="C50" s="7" t="s">
        <v>129</v>
      </c>
      <c r="D50" s="4">
        <v>100</v>
      </c>
      <c r="E50" s="5" t="s">
        <v>41</v>
      </c>
      <c r="F50" s="18"/>
      <c r="G50" s="6">
        <f t="shared" si="0"/>
        <v>0</v>
      </c>
    </row>
    <row r="51" spans="1:7" ht="11.25" customHeight="1" x14ac:dyDescent="0.2">
      <c r="A51" s="27" t="s">
        <v>130</v>
      </c>
      <c r="B51" s="28"/>
      <c r="C51" s="7" t="s">
        <v>131</v>
      </c>
      <c r="D51" s="4">
        <v>80</v>
      </c>
      <c r="E51" s="5" t="s">
        <v>41</v>
      </c>
      <c r="F51" s="18"/>
      <c r="G51" s="6">
        <f t="shared" si="0"/>
        <v>0</v>
      </c>
    </row>
    <row r="52" spans="1:7" ht="11.25" customHeight="1" x14ac:dyDescent="0.2">
      <c r="A52" s="27" t="s">
        <v>132</v>
      </c>
      <c r="B52" s="28"/>
      <c r="C52" s="7" t="s">
        <v>133</v>
      </c>
      <c r="D52" s="4">
        <v>150</v>
      </c>
      <c r="E52" s="5" t="s">
        <v>41</v>
      </c>
      <c r="F52" s="18"/>
      <c r="G52" s="6">
        <f t="shared" si="0"/>
        <v>0</v>
      </c>
    </row>
    <row r="53" spans="1:7" ht="11.25" customHeight="1" x14ac:dyDescent="0.2">
      <c r="A53" s="27" t="s">
        <v>134</v>
      </c>
      <c r="B53" s="28"/>
      <c r="C53" s="7" t="s">
        <v>135</v>
      </c>
      <c r="D53" s="4">
        <v>150</v>
      </c>
      <c r="E53" s="5" t="s">
        <v>41</v>
      </c>
      <c r="F53" s="18"/>
      <c r="G53" s="6">
        <f t="shared" si="0"/>
        <v>0</v>
      </c>
    </row>
    <row r="54" spans="1:7" ht="11.25" customHeight="1" x14ac:dyDescent="0.2">
      <c r="A54" s="27" t="s">
        <v>136</v>
      </c>
      <c r="B54" s="28"/>
      <c r="C54" s="7" t="s">
        <v>137</v>
      </c>
      <c r="D54" s="4">
        <v>100</v>
      </c>
      <c r="E54" s="5" t="s">
        <v>41</v>
      </c>
      <c r="F54" s="18"/>
      <c r="G54" s="6">
        <f t="shared" si="0"/>
        <v>0</v>
      </c>
    </row>
    <row r="55" spans="1:7" ht="12.75" customHeight="1" x14ac:dyDescent="0.2">
      <c r="A55" s="29" t="s">
        <v>9</v>
      </c>
      <c r="B55" s="30"/>
      <c r="C55" s="8"/>
      <c r="D55" s="9"/>
      <c r="E55" s="9"/>
      <c r="F55" s="14"/>
      <c r="G55" s="9"/>
    </row>
    <row r="56" spans="1:7" ht="12.75" customHeight="1" x14ac:dyDescent="0.2">
      <c r="A56" s="27" t="s">
        <v>138</v>
      </c>
      <c r="B56" s="28"/>
      <c r="C56" s="3" t="s">
        <v>139</v>
      </c>
      <c r="D56" s="4">
        <v>980</v>
      </c>
      <c r="E56" s="5" t="s">
        <v>10</v>
      </c>
      <c r="F56" s="13"/>
      <c r="G56" s="6">
        <f t="shared" ref="G56:G128" si="1">D56*F56</f>
        <v>0</v>
      </c>
    </row>
    <row r="57" spans="1:7" ht="12.75" customHeight="1" x14ac:dyDescent="0.2">
      <c r="A57" s="27" t="s">
        <v>140</v>
      </c>
      <c r="B57" s="28"/>
      <c r="C57" s="3" t="s">
        <v>141</v>
      </c>
      <c r="D57" s="4">
        <v>300</v>
      </c>
      <c r="E57" s="5" t="s">
        <v>10</v>
      </c>
      <c r="F57" s="13"/>
      <c r="G57" s="6">
        <f t="shared" si="1"/>
        <v>0</v>
      </c>
    </row>
    <row r="58" spans="1:7" ht="12.75" customHeight="1" x14ac:dyDescent="0.2">
      <c r="A58" s="27" t="s">
        <v>142</v>
      </c>
      <c r="B58" s="28"/>
      <c r="C58" s="3" t="s">
        <v>143</v>
      </c>
      <c r="D58" s="4">
        <v>180</v>
      </c>
      <c r="E58" s="5" t="s">
        <v>10</v>
      </c>
      <c r="F58" s="13"/>
      <c r="G58" s="6">
        <f t="shared" si="1"/>
        <v>0</v>
      </c>
    </row>
    <row r="59" spans="1:7" ht="14.1" customHeight="1" x14ac:dyDescent="0.2">
      <c r="A59" s="27" t="s">
        <v>144</v>
      </c>
      <c r="B59" s="28"/>
      <c r="C59" s="3" t="s">
        <v>145</v>
      </c>
      <c r="D59" s="10">
        <v>1512</v>
      </c>
      <c r="E59" s="5" t="s">
        <v>10</v>
      </c>
      <c r="F59" s="13"/>
      <c r="G59" s="6">
        <f t="shared" si="1"/>
        <v>0</v>
      </c>
    </row>
    <row r="60" spans="1:7" ht="12.75" customHeight="1" x14ac:dyDescent="0.2">
      <c r="A60" s="27" t="s">
        <v>146</v>
      </c>
      <c r="B60" s="28"/>
      <c r="C60" s="3" t="s">
        <v>147</v>
      </c>
      <c r="D60" s="4">
        <v>300</v>
      </c>
      <c r="E60" s="5" t="s">
        <v>10</v>
      </c>
      <c r="F60" s="13"/>
      <c r="G60" s="6">
        <f t="shared" si="1"/>
        <v>0</v>
      </c>
    </row>
    <row r="61" spans="1:7" ht="12.75" customHeight="1" x14ac:dyDescent="0.2">
      <c r="A61" s="27" t="s">
        <v>148</v>
      </c>
      <c r="B61" s="28"/>
      <c r="C61" s="3" t="s">
        <v>149</v>
      </c>
      <c r="D61" s="4">
        <v>180</v>
      </c>
      <c r="E61" s="5" t="s">
        <v>10</v>
      </c>
      <c r="F61" s="13"/>
      <c r="G61" s="6">
        <f t="shared" si="1"/>
        <v>0</v>
      </c>
    </row>
    <row r="62" spans="1:7" ht="12.75" customHeight="1" x14ac:dyDescent="0.2">
      <c r="A62" s="27" t="s">
        <v>150</v>
      </c>
      <c r="B62" s="28"/>
      <c r="C62" s="3" t="s">
        <v>151</v>
      </c>
      <c r="D62" s="10">
        <v>1512</v>
      </c>
      <c r="E62" s="5" t="s">
        <v>10</v>
      </c>
      <c r="F62" s="13"/>
      <c r="G62" s="6">
        <f t="shared" si="1"/>
        <v>0</v>
      </c>
    </row>
    <row r="63" spans="1:7" ht="12.75" customHeight="1" x14ac:dyDescent="0.2">
      <c r="A63" s="27" t="s">
        <v>152</v>
      </c>
      <c r="B63" s="28"/>
      <c r="C63" s="3" t="s">
        <v>153</v>
      </c>
      <c r="D63" s="4">
        <v>300</v>
      </c>
      <c r="E63" s="5" t="s">
        <v>10</v>
      </c>
      <c r="F63" s="13"/>
      <c r="G63" s="6">
        <f t="shared" si="1"/>
        <v>0</v>
      </c>
    </row>
    <row r="64" spans="1:7" ht="12.75" customHeight="1" x14ac:dyDescent="0.2">
      <c r="A64" s="27" t="s">
        <v>154</v>
      </c>
      <c r="B64" s="28"/>
      <c r="C64" s="3" t="s">
        <v>155</v>
      </c>
      <c r="D64" s="4">
        <v>180</v>
      </c>
      <c r="E64" s="5" t="s">
        <v>10</v>
      </c>
      <c r="F64" s="13"/>
      <c r="G64" s="6">
        <f t="shared" si="1"/>
        <v>0</v>
      </c>
    </row>
    <row r="65" spans="1:7" ht="12.75" customHeight="1" x14ac:dyDescent="0.2">
      <c r="A65" s="27" t="s">
        <v>156</v>
      </c>
      <c r="B65" s="28"/>
      <c r="C65" s="3" t="s">
        <v>157</v>
      </c>
      <c r="D65" s="10">
        <v>1512</v>
      </c>
      <c r="E65" s="5" t="s">
        <v>10</v>
      </c>
      <c r="F65" s="13"/>
      <c r="G65" s="6">
        <f t="shared" si="1"/>
        <v>0</v>
      </c>
    </row>
    <row r="66" spans="1:7" ht="12.75" customHeight="1" x14ac:dyDescent="0.2">
      <c r="A66" s="27" t="s">
        <v>158</v>
      </c>
      <c r="B66" s="28"/>
      <c r="C66" s="3" t="s">
        <v>159</v>
      </c>
      <c r="D66" s="4">
        <v>300</v>
      </c>
      <c r="E66" s="5" t="s">
        <v>10</v>
      </c>
      <c r="F66" s="13"/>
      <c r="G66" s="6">
        <f t="shared" si="1"/>
        <v>0</v>
      </c>
    </row>
    <row r="67" spans="1:7" ht="12.75" customHeight="1" x14ac:dyDescent="0.2">
      <c r="A67" s="27" t="s">
        <v>160</v>
      </c>
      <c r="B67" s="28"/>
      <c r="C67" s="3" t="s">
        <v>161</v>
      </c>
      <c r="D67" s="4">
        <v>180</v>
      </c>
      <c r="E67" s="5" t="s">
        <v>10</v>
      </c>
      <c r="F67" s="13"/>
      <c r="G67" s="6">
        <f t="shared" si="1"/>
        <v>0</v>
      </c>
    </row>
    <row r="68" spans="1:7" ht="12.75" customHeight="1" x14ac:dyDescent="0.2">
      <c r="A68" s="27" t="s">
        <v>162</v>
      </c>
      <c r="B68" s="28"/>
      <c r="C68" s="3" t="s">
        <v>163</v>
      </c>
      <c r="D68" s="4">
        <v>980</v>
      </c>
      <c r="E68" s="5" t="s">
        <v>10</v>
      </c>
      <c r="F68" s="13"/>
      <c r="G68" s="6">
        <f t="shared" si="1"/>
        <v>0</v>
      </c>
    </row>
    <row r="69" spans="1:7" ht="12.75" customHeight="1" x14ac:dyDescent="0.2">
      <c r="A69" s="27" t="s">
        <v>164</v>
      </c>
      <c r="B69" s="28"/>
      <c r="C69" s="3" t="s">
        <v>165</v>
      </c>
      <c r="D69" s="4">
        <v>300</v>
      </c>
      <c r="E69" s="5" t="s">
        <v>10</v>
      </c>
      <c r="F69" s="13"/>
      <c r="G69" s="6">
        <f t="shared" si="1"/>
        <v>0</v>
      </c>
    </row>
    <row r="70" spans="1:7" ht="12.75" customHeight="1" x14ac:dyDescent="0.2">
      <c r="A70" s="27" t="s">
        <v>166</v>
      </c>
      <c r="B70" s="28"/>
      <c r="C70" s="3" t="s">
        <v>167</v>
      </c>
      <c r="D70" s="4">
        <v>180</v>
      </c>
      <c r="E70" s="5" t="s">
        <v>10</v>
      </c>
      <c r="F70" s="13"/>
      <c r="G70" s="6">
        <f t="shared" si="1"/>
        <v>0</v>
      </c>
    </row>
    <row r="71" spans="1:7" ht="12.75" customHeight="1" x14ac:dyDescent="0.2">
      <c r="A71" s="27" t="s">
        <v>168</v>
      </c>
      <c r="B71" s="28"/>
      <c r="C71" s="3" t="s">
        <v>169</v>
      </c>
      <c r="D71" s="4">
        <v>1120</v>
      </c>
      <c r="E71" s="5" t="s">
        <v>10</v>
      </c>
      <c r="F71" s="13"/>
      <c r="G71" s="6">
        <f t="shared" si="1"/>
        <v>0</v>
      </c>
    </row>
    <row r="72" spans="1:7" ht="12.75" customHeight="1" x14ac:dyDescent="0.2">
      <c r="A72" s="27" t="s">
        <v>170</v>
      </c>
      <c r="B72" s="28"/>
      <c r="C72" s="3" t="s">
        <v>171</v>
      </c>
      <c r="D72" s="4">
        <v>300</v>
      </c>
      <c r="E72" s="5" t="s">
        <v>10</v>
      </c>
      <c r="F72" s="13"/>
      <c r="G72" s="6">
        <f t="shared" si="1"/>
        <v>0</v>
      </c>
    </row>
    <row r="73" spans="1:7" ht="12.75" customHeight="1" x14ac:dyDescent="0.2">
      <c r="A73" s="27" t="s">
        <v>172</v>
      </c>
      <c r="B73" s="28"/>
      <c r="C73" s="3" t="s">
        <v>173</v>
      </c>
      <c r="D73" s="10">
        <v>180</v>
      </c>
      <c r="E73" s="5" t="s">
        <v>10</v>
      </c>
      <c r="F73" s="13"/>
      <c r="G73" s="6">
        <f t="shared" si="1"/>
        <v>0</v>
      </c>
    </row>
    <row r="74" spans="1:7" ht="12.75" customHeight="1" x14ac:dyDescent="0.2">
      <c r="A74" s="27" t="s">
        <v>174</v>
      </c>
      <c r="B74" s="28"/>
      <c r="C74" s="3" t="s">
        <v>175</v>
      </c>
      <c r="D74" s="4">
        <v>1120</v>
      </c>
      <c r="E74" s="5" t="s">
        <v>10</v>
      </c>
      <c r="F74" s="13"/>
      <c r="G74" s="6">
        <f t="shared" si="1"/>
        <v>0</v>
      </c>
    </row>
    <row r="75" spans="1:7" ht="12.75" customHeight="1" x14ac:dyDescent="0.2">
      <c r="A75" s="27" t="s">
        <v>176</v>
      </c>
      <c r="B75" s="28"/>
      <c r="C75" s="3" t="s">
        <v>177</v>
      </c>
      <c r="D75" s="4">
        <v>300</v>
      </c>
      <c r="E75" s="5" t="s">
        <v>10</v>
      </c>
      <c r="F75" s="13"/>
      <c r="G75" s="6">
        <f t="shared" si="1"/>
        <v>0</v>
      </c>
    </row>
    <row r="76" spans="1:7" ht="12.75" customHeight="1" x14ac:dyDescent="0.2">
      <c r="A76" s="27" t="s">
        <v>178</v>
      </c>
      <c r="B76" s="28"/>
      <c r="C76" s="3" t="s">
        <v>179</v>
      </c>
      <c r="D76" s="10">
        <v>180</v>
      </c>
      <c r="E76" s="5" t="s">
        <v>10</v>
      </c>
      <c r="F76" s="13"/>
      <c r="G76" s="6">
        <f t="shared" si="1"/>
        <v>0</v>
      </c>
    </row>
    <row r="77" spans="1:7" ht="12.75" customHeight="1" x14ac:dyDescent="0.2">
      <c r="A77" s="27" t="s">
        <v>180</v>
      </c>
      <c r="B77" s="28"/>
      <c r="C77" s="3" t="s">
        <v>181</v>
      </c>
      <c r="D77" s="4">
        <v>1120</v>
      </c>
      <c r="E77" s="5" t="s">
        <v>10</v>
      </c>
      <c r="F77" s="13"/>
      <c r="G77" s="6">
        <f t="shared" si="1"/>
        <v>0</v>
      </c>
    </row>
    <row r="78" spans="1:7" ht="12.75" customHeight="1" x14ac:dyDescent="0.2">
      <c r="A78" s="27" t="s">
        <v>182</v>
      </c>
      <c r="B78" s="28"/>
      <c r="C78" s="3" t="s">
        <v>183</v>
      </c>
      <c r="D78" s="4">
        <v>300</v>
      </c>
      <c r="E78" s="5" t="s">
        <v>10</v>
      </c>
      <c r="F78" s="13"/>
      <c r="G78" s="6">
        <f t="shared" si="1"/>
        <v>0</v>
      </c>
    </row>
    <row r="79" spans="1:7" ht="12.75" customHeight="1" x14ac:dyDescent="0.2">
      <c r="A79" s="27" t="s">
        <v>184</v>
      </c>
      <c r="B79" s="28"/>
      <c r="C79" s="3" t="s">
        <v>185</v>
      </c>
      <c r="D79" s="10">
        <v>180</v>
      </c>
      <c r="E79" s="5" t="s">
        <v>10</v>
      </c>
      <c r="F79" s="13"/>
      <c r="G79" s="6">
        <f t="shared" si="1"/>
        <v>0</v>
      </c>
    </row>
    <row r="80" spans="1:7" ht="12.75" customHeight="1" x14ac:dyDescent="0.2">
      <c r="A80" s="27" t="s">
        <v>186</v>
      </c>
      <c r="B80" s="28"/>
      <c r="C80" s="3" t="s">
        <v>187</v>
      </c>
      <c r="D80" s="10">
        <v>1320</v>
      </c>
      <c r="E80" s="5" t="s">
        <v>10</v>
      </c>
      <c r="F80" s="13"/>
      <c r="G80" s="6">
        <f t="shared" si="1"/>
        <v>0</v>
      </c>
    </row>
    <row r="81" spans="1:7" ht="12.75" customHeight="1" x14ac:dyDescent="0.2">
      <c r="A81" s="27" t="s">
        <v>188</v>
      </c>
      <c r="B81" s="28"/>
      <c r="C81" s="3" t="s">
        <v>189</v>
      </c>
      <c r="D81" s="4">
        <v>350</v>
      </c>
      <c r="E81" s="5" t="s">
        <v>10</v>
      </c>
      <c r="F81" s="13"/>
      <c r="G81" s="6">
        <f t="shared" si="1"/>
        <v>0</v>
      </c>
    </row>
    <row r="82" spans="1:7" ht="12.75" customHeight="1" x14ac:dyDescent="0.2">
      <c r="A82" s="27" t="s">
        <v>190</v>
      </c>
      <c r="B82" s="28"/>
      <c r="C82" s="3" t="s">
        <v>191</v>
      </c>
      <c r="D82" s="4">
        <v>210</v>
      </c>
      <c r="E82" s="5" t="s">
        <v>10</v>
      </c>
      <c r="F82" s="13"/>
      <c r="G82" s="6">
        <f t="shared" si="1"/>
        <v>0</v>
      </c>
    </row>
    <row r="83" spans="1:7" ht="12.75" customHeight="1" x14ac:dyDescent="0.2">
      <c r="A83" s="27" t="s">
        <v>192</v>
      </c>
      <c r="B83" s="28"/>
      <c r="C83" s="3" t="s">
        <v>193</v>
      </c>
      <c r="D83" s="10">
        <v>1512</v>
      </c>
      <c r="E83" s="5" t="s">
        <v>10</v>
      </c>
      <c r="F83" s="13"/>
      <c r="G83" s="6">
        <f t="shared" si="1"/>
        <v>0</v>
      </c>
    </row>
    <row r="84" spans="1:7" ht="12.75" customHeight="1" x14ac:dyDescent="0.2">
      <c r="A84" s="27" t="s">
        <v>194</v>
      </c>
      <c r="B84" s="28"/>
      <c r="C84" s="3" t="s">
        <v>195</v>
      </c>
      <c r="D84" s="4">
        <v>300</v>
      </c>
      <c r="E84" s="5" t="s">
        <v>10</v>
      </c>
      <c r="F84" s="13"/>
      <c r="G84" s="6">
        <f t="shared" si="1"/>
        <v>0</v>
      </c>
    </row>
    <row r="85" spans="1:7" ht="12.75" customHeight="1" x14ac:dyDescent="0.2">
      <c r="A85" s="27" t="s">
        <v>196</v>
      </c>
      <c r="B85" s="28"/>
      <c r="C85" s="3" t="s">
        <v>197</v>
      </c>
      <c r="D85" s="4">
        <v>180</v>
      </c>
      <c r="E85" s="5" t="s">
        <v>10</v>
      </c>
      <c r="F85" s="13"/>
      <c r="G85" s="6">
        <f t="shared" si="1"/>
        <v>0</v>
      </c>
    </row>
    <row r="86" spans="1:7" ht="12.75" customHeight="1" x14ac:dyDescent="0.2">
      <c r="A86" s="27" t="s">
        <v>198</v>
      </c>
      <c r="B86" s="28"/>
      <c r="C86" s="3" t="s">
        <v>199</v>
      </c>
      <c r="D86" s="4">
        <v>1120</v>
      </c>
      <c r="E86" s="5" t="s">
        <v>10</v>
      </c>
      <c r="F86" s="13"/>
      <c r="G86" s="6">
        <f t="shared" si="1"/>
        <v>0</v>
      </c>
    </row>
    <row r="87" spans="1:7" ht="12.75" customHeight="1" x14ac:dyDescent="0.2">
      <c r="A87" s="27" t="s">
        <v>200</v>
      </c>
      <c r="B87" s="28"/>
      <c r="C87" s="3" t="s">
        <v>201</v>
      </c>
      <c r="D87" s="4">
        <v>300</v>
      </c>
      <c r="E87" s="5" t="s">
        <v>10</v>
      </c>
      <c r="F87" s="13"/>
      <c r="G87" s="6">
        <f t="shared" si="1"/>
        <v>0</v>
      </c>
    </row>
    <row r="88" spans="1:7" ht="12.75" customHeight="1" x14ac:dyDescent="0.2">
      <c r="A88" s="27" t="s">
        <v>202</v>
      </c>
      <c r="B88" s="28"/>
      <c r="C88" s="3" t="s">
        <v>203</v>
      </c>
      <c r="D88" s="4">
        <v>180</v>
      </c>
      <c r="E88" s="5" t="s">
        <v>10</v>
      </c>
      <c r="F88" s="13"/>
      <c r="G88" s="6">
        <f t="shared" si="1"/>
        <v>0</v>
      </c>
    </row>
    <row r="89" spans="1:7" ht="12.75" customHeight="1" x14ac:dyDescent="0.2">
      <c r="A89" s="27" t="s">
        <v>204</v>
      </c>
      <c r="B89" s="28"/>
      <c r="C89" s="3" t="s">
        <v>205</v>
      </c>
      <c r="D89" s="4">
        <v>1512</v>
      </c>
      <c r="E89" s="5" t="s">
        <v>10</v>
      </c>
      <c r="F89" s="13"/>
      <c r="G89" s="6">
        <f t="shared" si="1"/>
        <v>0</v>
      </c>
    </row>
    <row r="90" spans="1:7" ht="12.75" customHeight="1" x14ac:dyDescent="0.2">
      <c r="A90" s="27" t="s">
        <v>206</v>
      </c>
      <c r="B90" s="28"/>
      <c r="C90" s="3" t="s">
        <v>207</v>
      </c>
      <c r="D90" s="4">
        <v>300</v>
      </c>
      <c r="E90" s="5" t="s">
        <v>10</v>
      </c>
      <c r="F90" s="13"/>
      <c r="G90" s="6">
        <f t="shared" si="1"/>
        <v>0</v>
      </c>
    </row>
    <row r="91" spans="1:7" ht="12.75" customHeight="1" x14ac:dyDescent="0.2">
      <c r="A91" s="27" t="s">
        <v>208</v>
      </c>
      <c r="B91" s="28"/>
      <c r="C91" s="3" t="s">
        <v>209</v>
      </c>
      <c r="D91" s="10">
        <v>180</v>
      </c>
      <c r="E91" s="5" t="s">
        <v>10</v>
      </c>
      <c r="F91" s="13"/>
      <c r="G91" s="6">
        <f t="shared" si="1"/>
        <v>0</v>
      </c>
    </row>
    <row r="92" spans="1:7" ht="12.75" customHeight="1" x14ac:dyDescent="0.2">
      <c r="A92" s="27" t="s">
        <v>210</v>
      </c>
      <c r="B92" s="28"/>
      <c r="C92" s="3" t="s">
        <v>211</v>
      </c>
      <c r="D92" s="4">
        <v>1120</v>
      </c>
      <c r="E92" s="5" t="s">
        <v>10</v>
      </c>
      <c r="F92" s="13"/>
      <c r="G92" s="6">
        <f t="shared" si="1"/>
        <v>0</v>
      </c>
    </row>
    <row r="93" spans="1:7" ht="12.75" customHeight="1" x14ac:dyDescent="0.2">
      <c r="A93" s="27" t="s">
        <v>212</v>
      </c>
      <c r="B93" s="28"/>
      <c r="C93" s="3" t="s">
        <v>213</v>
      </c>
      <c r="D93" s="4">
        <v>300</v>
      </c>
      <c r="E93" s="5" t="s">
        <v>10</v>
      </c>
      <c r="F93" s="13"/>
      <c r="G93" s="6">
        <f t="shared" si="1"/>
        <v>0</v>
      </c>
    </row>
    <row r="94" spans="1:7" ht="12.75" customHeight="1" x14ac:dyDescent="0.2">
      <c r="A94" s="27" t="s">
        <v>214</v>
      </c>
      <c r="B94" s="28"/>
      <c r="C94" s="3" t="s">
        <v>215</v>
      </c>
      <c r="D94" s="10">
        <v>180</v>
      </c>
      <c r="E94" s="5" t="s">
        <v>10</v>
      </c>
      <c r="F94" s="13"/>
      <c r="G94" s="6">
        <f t="shared" si="1"/>
        <v>0</v>
      </c>
    </row>
    <row r="95" spans="1:7" ht="12.75" customHeight="1" x14ac:dyDescent="0.2">
      <c r="A95" s="27" t="s">
        <v>216</v>
      </c>
      <c r="B95" s="28"/>
      <c r="C95" s="3" t="s">
        <v>217</v>
      </c>
      <c r="D95" s="4">
        <v>1720</v>
      </c>
      <c r="E95" s="5" t="s">
        <v>10</v>
      </c>
      <c r="F95" s="13"/>
      <c r="G95" s="6">
        <f t="shared" si="1"/>
        <v>0</v>
      </c>
    </row>
    <row r="96" spans="1:7" ht="12.75" customHeight="1" x14ac:dyDescent="0.2">
      <c r="A96" s="27" t="s">
        <v>218</v>
      </c>
      <c r="B96" s="28"/>
      <c r="C96" s="3" t="s">
        <v>219</v>
      </c>
      <c r="D96" s="4">
        <v>450</v>
      </c>
      <c r="E96" s="5" t="s">
        <v>10</v>
      </c>
      <c r="F96" s="13"/>
      <c r="G96" s="6">
        <f t="shared" si="1"/>
        <v>0</v>
      </c>
    </row>
    <row r="97" spans="1:7" ht="12.75" customHeight="1" x14ac:dyDescent="0.2">
      <c r="A97" s="27" t="s">
        <v>220</v>
      </c>
      <c r="B97" s="28"/>
      <c r="C97" s="3" t="s">
        <v>221</v>
      </c>
      <c r="D97" s="4">
        <v>270</v>
      </c>
      <c r="E97" s="5" t="s">
        <v>10</v>
      </c>
      <c r="F97" s="13"/>
      <c r="G97" s="6">
        <f t="shared" si="1"/>
        <v>0</v>
      </c>
    </row>
    <row r="98" spans="1:7" ht="12.75" customHeight="1" x14ac:dyDescent="0.2">
      <c r="A98" s="27" t="s">
        <v>222</v>
      </c>
      <c r="B98" s="28"/>
      <c r="C98" s="3" t="s">
        <v>223</v>
      </c>
      <c r="D98" s="10">
        <v>1512</v>
      </c>
      <c r="E98" s="5" t="s">
        <v>10</v>
      </c>
      <c r="F98" s="13"/>
      <c r="G98" s="6">
        <f t="shared" si="1"/>
        <v>0</v>
      </c>
    </row>
    <row r="99" spans="1:7" ht="12.75" customHeight="1" x14ac:dyDescent="0.2">
      <c r="A99" s="27" t="s">
        <v>224</v>
      </c>
      <c r="B99" s="28"/>
      <c r="C99" s="3" t="s">
        <v>225</v>
      </c>
      <c r="D99" s="10">
        <v>300</v>
      </c>
      <c r="E99" s="5" t="s">
        <v>10</v>
      </c>
      <c r="F99" s="13"/>
      <c r="G99" s="6">
        <f t="shared" si="1"/>
        <v>0</v>
      </c>
    </row>
    <row r="100" spans="1:7" ht="12.75" customHeight="1" x14ac:dyDescent="0.2">
      <c r="A100" s="27" t="s">
        <v>226</v>
      </c>
      <c r="B100" s="28"/>
      <c r="C100" s="3" t="s">
        <v>227</v>
      </c>
      <c r="D100" s="4">
        <v>180</v>
      </c>
      <c r="E100" s="5" t="s">
        <v>10</v>
      </c>
      <c r="F100" s="13"/>
      <c r="G100" s="6">
        <f t="shared" si="1"/>
        <v>0</v>
      </c>
    </row>
    <row r="101" spans="1:7" ht="12.75" customHeight="1" x14ac:dyDescent="0.2">
      <c r="A101" s="27" t="s">
        <v>228</v>
      </c>
      <c r="B101" s="28"/>
      <c r="C101" s="3" t="s">
        <v>229</v>
      </c>
      <c r="D101" s="4">
        <v>1720</v>
      </c>
      <c r="E101" s="5" t="s">
        <v>10</v>
      </c>
      <c r="F101" s="13"/>
      <c r="G101" s="6">
        <f t="shared" si="1"/>
        <v>0</v>
      </c>
    </row>
    <row r="102" spans="1:7" ht="12.75" customHeight="1" x14ac:dyDescent="0.2">
      <c r="A102" s="27" t="s">
        <v>230</v>
      </c>
      <c r="B102" s="28"/>
      <c r="C102" s="3" t="s">
        <v>231</v>
      </c>
      <c r="D102" s="4">
        <v>450</v>
      </c>
      <c r="E102" s="5" t="s">
        <v>10</v>
      </c>
      <c r="F102" s="13"/>
      <c r="G102" s="6">
        <f t="shared" si="1"/>
        <v>0</v>
      </c>
    </row>
    <row r="103" spans="1:7" ht="12.75" customHeight="1" x14ac:dyDescent="0.2">
      <c r="A103" s="27" t="s">
        <v>232</v>
      </c>
      <c r="B103" s="28"/>
      <c r="C103" s="3" t="s">
        <v>233</v>
      </c>
      <c r="D103" s="4">
        <v>270</v>
      </c>
      <c r="E103" s="5" t="s">
        <v>10</v>
      </c>
      <c r="F103" s="13"/>
      <c r="G103" s="6">
        <f t="shared" si="1"/>
        <v>0</v>
      </c>
    </row>
    <row r="104" spans="1:7" ht="12.75" customHeight="1" x14ac:dyDescent="0.2">
      <c r="A104" s="27" t="s">
        <v>234</v>
      </c>
      <c r="B104" s="28"/>
      <c r="C104" s="3" t="s">
        <v>235</v>
      </c>
      <c r="D104" s="10">
        <v>1512</v>
      </c>
      <c r="E104" s="5" t="s">
        <v>10</v>
      </c>
      <c r="F104" s="13"/>
      <c r="G104" s="6">
        <f t="shared" si="1"/>
        <v>0</v>
      </c>
    </row>
    <row r="105" spans="1:7" ht="12.75" customHeight="1" x14ac:dyDescent="0.2">
      <c r="A105" s="27" t="s">
        <v>236</v>
      </c>
      <c r="B105" s="28"/>
      <c r="C105" s="3" t="s">
        <v>237</v>
      </c>
      <c r="D105" s="4">
        <v>300</v>
      </c>
      <c r="E105" s="5" t="s">
        <v>10</v>
      </c>
      <c r="F105" s="13"/>
      <c r="G105" s="6">
        <f t="shared" si="1"/>
        <v>0</v>
      </c>
    </row>
    <row r="106" spans="1:7" ht="12.75" customHeight="1" x14ac:dyDescent="0.2">
      <c r="A106" s="27" t="s">
        <v>238</v>
      </c>
      <c r="B106" s="28"/>
      <c r="C106" s="3" t="s">
        <v>239</v>
      </c>
      <c r="D106" s="4">
        <v>180</v>
      </c>
      <c r="E106" s="5" t="s">
        <v>10</v>
      </c>
      <c r="F106" s="13"/>
      <c r="G106" s="6">
        <f t="shared" si="1"/>
        <v>0</v>
      </c>
    </row>
    <row r="107" spans="1:7" ht="12.75" customHeight="1" x14ac:dyDescent="0.2">
      <c r="A107" s="27" t="s">
        <v>240</v>
      </c>
      <c r="B107" s="28"/>
      <c r="C107" s="3" t="s">
        <v>241</v>
      </c>
      <c r="D107" s="4">
        <v>1120</v>
      </c>
      <c r="E107" s="5" t="s">
        <v>10</v>
      </c>
      <c r="F107" s="13"/>
      <c r="G107" s="6">
        <f t="shared" si="1"/>
        <v>0</v>
      </c>
    </row>
    <row r="108" spans="1:7" ht="12.75" customHeight="1" x14ac:dyDescent="0.2">
      <c r="A108" s="27" t="s">
        <v>242</v>
      </c>
      <c r="B108" s="28"/>
      <c r="C108" s="3" t="s">
        <v>243</v>
      </c>
      <c r="D108" s="10">
        <v>300</v>
      </c>
      <c r="E108" s="5" t="s">
        <v>10</v>
      </c>
      <c r="F108" s="13"/>
      <c r="G108" s="6">
        <f t="shared" si="1"/>
        <v>0</v>
      </c>
    </row>
    <row r="109" spans="1:7" ht="12.75" customHeight="1" x14ac:dyDescent="0.2">
      <c r="A109" s="27" t="s">
        <v>244</v>
      </c>
      <c r="B109" s="28"/>
      <c r="C109" s="3" t="s">
        <v>245</v>
      </c>
      <c r="D109" s="4">
        <v>180</v>
      </c>
      <c r="E109" s="5" t="s">
        <v>10</v>
      </c>
      <c r="F109" s="13"/>
      <c r="G109" s="6">
        <f t="shared" si="1"/>
        <v>0</v>
      </c>
    </row>
    <row r="110" spans="1:7" ht="12.75" customHeight="1" x14ac:dyDescent="0.2">
      <c r="A110" s="27" t="s">
        <v>246</v>
      </c>
      <c r="B110" s="28"/>
      <c r="C110" s="3" t="s">
        <v>247</v>
      </c>
      <c r="D110" s="4">
        <v>1512</v>
      </c>
      <c r="E110" s="5" t="s">
        <v>10</v>
      </c>
      <c r="F110" s="13"/>
      <c r="G110" s="6">
        <f t="shared" si="1"/>
        <v>0</v>
      </c>
    </row>
    <row r="111" spans="1:7" ht="12.75" customHeight="1" x14ac:dyDescent="0.2">
      <c r="A111" s="27" t="s">
        <v>248</v>
      </c>
      <c r="B111" s="28"/>
      <c r="C111" s="3" t="s">
        <v>249</v>
      </c>
      <c r="D111" s="10">
        <v>300</v>
      </c>
      <c r="E111" s="5" t="s">
        <v>10</v>
      </c>
      <c r="F111" s="13"/>
      <c r="G111" s="6">
        <f t="shared" si="1"/>
        <v>0</v>
      </c>
    </row>
    <row r="112" spans="1:7" ht="12.75" customHeight="1" x14ac:dyDescent="0.2">
      <c r="A112" s="27" t="s">
        <v>250</v>
      </c>
      <c r="B112" s="28"/>
      <c r="C112" s="3" t="s">
        <v>251</v>
      </c>
      <c r="D112" s="4">
        <v>180</v>
      </c>
      <c r="E112" s="5" t="s">
        <v>10</v>
      </c>
      <c r="F112" s="13"/>
      <c r="G112" s="6">
        <f t="shared" si="1"/>
        <v>0</v>
      </c>
    </row>
    <row r="113" spans="1:7" ht="12.75" customHeight="1" x14ac:dyDescent="0.2">
      <c r="A113" s="27" t="s">
        <v>252</v>
      </c>
      <c r="B113" s="28"/>
      <c r="C113" s="3" t="s">
        <v>253</v>
      </c>
      <c r="D113" s="4">
        <v>1512</v>
      </c>
      <c r="E113" s="5" t="s">
        <v>10</v>
      </c>
      <c r="F113" s="13"/>
      <c r="G113" s="6">
        <f t="shared" si="1"/>
        <v>0</v>
      </c>
    </row>
    <row r="114" spans="1:7" ht="12.75" customHeight="1" x14ac:dyDescent="0.2">
      <c r="A114" s="27" t="s">
        <v>254</v>
      </c>
      <c r="B114" s="28"/>
      <c r="C114" s="3" t="s">
        <v>255</v>
      </c>
      <c r="D114" s="4">
        <v>300</v>
      </c>
      <c r="E114" s="5" t="s">
        <v>10</v>
      </c>
      <c r="F114" s="13"/>
      <c r="G114" s="6">
        <f t="shared" si="1"/>
        <v>0</v>
      </c>
    </row>
    <row r="115" spans="1:7" ht="12.75" customHeight="1" x14ac:dyDescent="0.2">
      <c r="A115" s="27" t="s">
        <v>256</v>
      </c>
      <c r="B115" s="28"/>
      <c r="C115" s="3" t="s">
        <v>257</v>
      </c>
      <c r="D115" s="4">
        <v>180</v>
      </c>
      <c r="E115" s="5" t="s">
        <v>10</v>
      </c>
      <c r="F115" s="13"/>
      <c r="G115" s="6">
        <f t="shared" si="1"/>
        <v>0</v>
      </c>
    </row>
    <row r="116" spans="1:7" ht="12.75" customHeight="1" x14ac:dyDescent="0.2">
      <c r="A116" s="27" t="s">
        <v>258</v>
      </c>
      <c r="B116" s="28"/>
      <c r="C116" s="3" t="s">
        <v>259</v>
      </c>
      <c r="D116" s="4">
        <v>1155</v>
      </c>
      <c r="E116" s="5" t="s">
        <v>10</v>
      </c>
      <c r="F116" s="13"/>
      <c r="G116" s="6">
        <f t="shared" si="1"/>
        <v>0</v>
      </c>
    </row>
    <row r="117" spans="1:7" ht="12.75" customHeight="1" x14ac:dyDescent="0.2">
      <c r="A117" s="27" t="s">
        <v>260</v>
      </c>
      <c r="B117" s="28"/>
      <c r="C117" s="3" t="s">
        <v>261</v>
      </c>
      <c r="D117" s="4">
        <v>350</v>
      </c>
      <c r="E117" s="5" t="s">
        <v>10</v>
      </c>
      <c r="F117" s="13"/>
      <c r="G117" s="6">
        <f t="shared" si="1"/>
        <v>0</v>
      </c>
    </row>
    <row r="118" spans="1:7" ht="12.75" customHeight="1" x14ac:dyDescent="0.2">
      <c r="A118" s="27" t="s">
        <v>262</v>
      </c>
      <c r="B118" s="28"/>
      <c r="C118" s="3" t="s">
        <v>263</v>
      </c>
      <c r="D118" s="4">
        <v>210</v>
      </c>
      <c r="E118" s="5" t="s">
        <v>10</v>
      </c>
      <c r="F118" s="13"/>
      <c r="G118" s="6">
        <f t="shared" si="1"/>
        <v>0</v>
      </c>
    </row>
    <row r="119" spans="1:7" ht="12.75" customHeight="1" x14ac:dyDescent="0.2">
      <c r="A119" s="27" t="s">
        <v>264</v>
      </c>
      <c r="B119" s="28"/>
      <c r="C119" s="3" t="s">
        <v>265</v>
      </c>
      <c r="D119" s="4">
        <v>980</v>
      </c>
      <c r="E119" s="5" t="s">
        <v>10</v>
      </c>
      <c r="F119" s="13"/>
      <c r="G119" s="6">
        <f t="shared" si="1"/>
        <v>0</v>
      </c>
    </row>
    <row r="120" spans="1:7" ht="12.75" customHeight="1" x14ac:dyDescent="0.2">
      <c r="A120" s="27" t="s">
        <v>266</v>
      </c>
      <c r="B120" s="28"/>
      <c r="C120" s="3" t="s">
        <v>267</v>
      </c>
      <c r="D120" s="4">
        <v>300</v>
      </c>
      <c r="E120" s="5" t="s">
        <v>10</v>
      </c>
      <c r="F120" s="13"/>
      <c r="G120" s="6">
        <f t="shared" si="1"/>
        <v>0</v>
      </c>
    </row>
    <row r="121" spans="1:7" ht="12.75" customHeight="1" x14ac:dyDescent="0.2">
      <c r="A121" s="27" t="s">
        <v>268</v>
      </c>
      <c r="B121" s="28"/>
      <c r="C121" s="3" t="s">
        <v>269</v>
      </c>
      <c r="D121" s="4">
        <v>180</v>
      </c>
      <c r="E121" s="5" t="s">
        <v>10</v>
      </c>
      <c r="F121" s="13"/>
      <c r="G121" s="6">
        <f t="shared" si="1"/>
        <v>0</v>
      </c>
    </row>
    <row r="122" spans="1:7" ht="12.75" customHeight="1" x14ac:dyDescent="0.2">
      <c r="A122" s="27" t="s">
        <v>270</v>
      </c>
      <c r="B122" s="28"/>
      <c r="C122" s="3" t="s">
        <v>271</v>
      </c>
      <c r="D122" s="4">
        <v>980</v>
      </c>
      <c r="E122" s="5" t="s">
        <v>10</v>
      </c>
      <c r="F122" s="13"/>
      <c r="G122" s="6">
        <f t="shared" si="1"/>
        <v>0</v>
      </c>
    </row>
    <row r="123" spans="1:7" ht="12.75" customHeight="1" x14ac:dyDescent="0.2">
      <c r="A123" s="27" t="s">
        <v>272</v>
      </c>
      <c r="B123" s="28"/>
      <c r="C123" s="3" t="s">
        <v>273</v>
      </c>
      <c r="D123" s="10">
        <v>300</v>
      </c>
      <c r="E123" s="5" t="s">
        <v>10</v>
      </c>
      <c r="F123" s="13"/>
      <c r="G123" s="6">
        <f t="shared" si="1"/>
        <v>0</v>
      </c>
    </row>
    <row r="124" spans="1:7" ht="12.75" customHeight="1" x14ac:dyDescent="0.2">
      <c r="A124" s="27" t="s">
        <v>274</v>
      </c>
      <c r="B124" s="28"/>
      <c r="C124" s="3" t="s">
        <v>275</v>
      </c>
      <c r="D124" s="4">
        <v>180</v>
      </c>
      <c r="E124" s="5" t="s">
        <v>10</v>
      </c>
      <c r="F124" s="13"/>
      <c r="G124" s="6">
        <f t="shared" si="1"/>
        <v>0</v>
      </c>
    </row>
    <row r="125" spans="1:7" ht="12.75" customHeight="1" x14ac:dyDescent="0.2">
      <c r="A125" s="27" t="s">
        <v>276</v>
      </c>
      <c r="B125" s="28"/>
      <c r="C125" s="3" t="s">
        <v>277</v>
      </c>
      <c r="D125" s="4">
        <v>1512</v>
      </c>
      <c r="E125" s="5" t="s">
        <v>10</v>
      </c>
      <c r="F125" s="13"/>
      <c r="G125" s="6">
        <f t="shared" si="1"/>
        <v>0</v>
      </c>
    </row>
    <row r="126" spans="1:7" ht="12.75" customHeight="1" x14ac:dyDescent="0.2">
      <c r="A126" s="27" t="s">
        <v>278</v>
      </c>
      <c r="B126" s="28"/>
      <c r="C126" s="3" t="s">
        <v>279</v>
      </c>
      <c r="D126" s="4">
        <v>300</v>
      </c>
      <c r="E126" s="5" t="s">
        <v>10</v>
      </c>
      <c r="F126" s="13"/>
      <c r="G126" s="6">
        <f t="shared" si="1"/>
        <v>0</v>
      </c>
    </row>
    <row r="127" spans="1:7" ht="12.75" customHeight="1" x14ac:dyDescent="0.2">
      <c r="A127" s="27" t="s">
        <v>280</v>
      </c>
      <c r="B127" s="28"/>
      <c r="C127" s="3" t="s">
        <v>281</v>
      </c>
      <c r="D127" s="4">
        <v>180</v>
      </c>
      <c r="E127" s="5" t="s">
        <v>10</v>
      </c>
      <c r="F127" s="13"/>
      <c r="G127" s="6">
        <f t="shared" si="1"/>
        <v>0</v>
      </c>
    </row>
    <row r="128" spans="1:7" ht="12.75" customHeight="1" x14ac:dyDescent="0.2">
      <c r="A128" s="27" t="s">
        <v>282</v>
      </c>
      <c r="B128" s="28"/>
      <c r="C128" s="3" t="s">
        <v>283</v>
      </c>
      <c r="D128" s="4">
        <v>1120</v>
      </c>
      <c r="E128" s="5" t="s">
        <v>10</v>
      </c>
      <c r="F128" s="13"/>
      <c r="G128" s="6">
        <f t="shared" si="1"/>
        <v>0</v>
      </c>
    </row>
    <row r="129" spans="1:7" ht="12.75" customHeight="1" x14ac:dyDescent="0.2">
      <c r="A129" s="27" t="s">
        <v>284</v>
      </c>
      <c r="B129" s="28"/>
      <c r="C129" s="3" t="s">
        <v>285</v>
      </c>
      <c r="D129" s="4">
        <v>300</v>
      </c>
      <c r="E129" s="5" t="s">
        <v>10</v>
      </c>
      <c r="F129" s="13"/>
      <c r="G129" s="6"/>
    </row>
    <row r="130" spans="1:7" ht="12.75" customHeight="1" x14ac:dyDescent="0.2">
      <c r="A130" s="27" t="s">
        <v>286</v>
      </c>
      <c r="B130" s="28"/>
      <c r="C130" s="3" t="s">
        <v>287</v>
      </c>
      <c r="D130" s="4">
        <v>180</v>
      </c>
      <c r="E130" s="5" t="s">
        <v>10</v>
      </c>
      <c r="F130" s="13"/>
      <c r="G130" s="6"/>
    </row>
    <row r="131" spans="1:7" ht="13.5" customHeight="1" x14ac:dyDescent="0.2">
      <c r="A131" s="31" t="s">
        <v>11</v>
      </c>
      <c r="B131" s="32"/>
      <c r="C131" s="1"/>
      <c r="D131" s="2"/>
      <c r="E131" s="2"/>
      <c r="F131" s="19"/>
      <c r="G131" s="2"/>
    </row>
    <row r="132" spans="1:7" ht="12.75" customHeight="1" x14ac:dyDescent="0.2">
      <c r="A132" s="27" t="s">
        <v>288</v>
      </c>
      <c r="B132" s="28"/>
      <c r="C132" s="3" t="s">
        <v>289</v>
      </c>
      <c r="D132" s="4">
        <v>45</v>
      </c>
      <c r="E132" s="5" t="s">
        <v>41</v>
      </c>
      <c r="F132" s="13"/>
      <c r="G132" s="6">
        <f t="shared" ref="G132:G158" si="2">D132*F132</f>
        <v>0</v>
      </c>
    </row>
    <row r="133" spans="1:7" ht="12.75" customHeight="1" x14ac:dyDescent="0.2">
      <c r="A133" s="27" t="s">
        <v>290</v>
      </c>
      <c r="B133" s="28"/>
      <c r="C133" s="3" t="s">
        <v>291</v>
      </c>
      <c r="D133" s="4">
        <v>25</v>
      </c>
      <c r="E133" s="5" t="s">
        <v>41</v>
      </c>
      <c r="F133" s="13"/>
      <c r="G133" s="6">
        <f t="shared" si="2"/>
        <v>0</v>
      </c>
    </row>
    <row r="134" spans="1:7" ht="12.75" customHeight="1" x14ac:dyDescent="0.2">
      <c r="A134" s="27" t="s">
        <v>292</v>
      </c>
      <c r="B134" s="28"/>
      <c r="C134" s="3" t="s">
        <v>293</v>
      </c>
      <c r="D134" s="4">
        <v>40</v>
      </c>
      <c r="E134" s="5" t="s">
        <v>41</v>
      </c>
      <c r="F134" s="13"/>
      <c r="G134" s="6">
        <f t="shared" si="2"/>
        <v>0</v>
      </c>
    </row>
    <row r="135" spans="1:7" ht="12.75" customHeight="1" x14ac:dyDescent="0.2">
      <c r="A135" s="27" t="s">
        <v>294</v>
      </c>
      <c r="B135" s="28"/>
      <c r="C135" s="3" t="s">
        <v>295</v>
      </c>
      <c r="D135" s="4">
        <v>220</v>
      </c>
      <c r="E135" s="5" t="s">
        <v>41</v>
      </c>
      <c r="F135" s="13"/>
      <c r="G135" s="6">
        <f t="shared" si="2"/>
        <v>0</v>
      </c>
    </row>
    <row r="136" spans="1:7" ht="12.75" customHeight="1" x14ac:dyDescent="0.2">
      <c r="A136" s="27" t="s">
        <v>296</v>
      </c>
      <c r="B136" s="28"/>
      <c r="C136" s="3" t="s">
        <v>297</v>
      </c>
      <c r="D136" s="4">
        <v>45</v>
      </c>
      <c r="E136" s="5" t="s">
        <v>41</v>
      </c>
      <c r="F136" s="13"/>
      <c r="G136" s="6">
        <f t="shared" si="2"/>
        <v>0</v>
      </c>
    </row>
    <row r="137" spans="1:7" ht="12.75" customHeight="1" x14ac:dyDescent="0.2">
      <c r="A137" s="27" t="s">
        <v>298</v>
      </c>
      <c r="B137" s="28"/>
      <c r="C137" s="3" t="s">
        <v>299</v>
      </c>
      <c r="D137" s="4">
        <v>35</v>
      </c>
      <c r="E137" s="5" t="s">
        <v>41</v>
      </c>
      <c r="F137" s="13"/>
      <c r="G137" s="6">
        <f t="shared" si="2"/>
        <v>0</v>
      </c>
    </row>
    <row r="138" spans="1:7" ht="12.75" customHeight="1" x14ac:dyDescent="0.2">
      <c r="A138" s="27" t="s">
        <v>300</v>
      </c>
      <c r="B138" s="28"/>
      <c r="C138" s="3" t="s">
        <v>301</v>
      </c>
      <c r="D138" s="4">
        <v>15</v>
      </c>
      <c r="E138" s="5" t="s">
        <v>41</v>
      </c>
      <c r="F138" s="13"/>
      <c r="G138" s="6">
        <f t="shared" si="2"/>
        <v>0</v>
      </c>
    </row>
    <row r="139" spans="1:7" ht="12.75" customHeight="1" x14ac:dyDescent="0.2">
      <c r="A139" s="27" t="s">
        <v>302</v>
      </c>
      <c r="B139" s="28"/>
      <c r="C139" s="3" t="s">
        <v>303</v>
      </c>
      <c r="D139" s="4">
        <v>20</v>
      </c>
      <c r="E139" s="5" t="s">
        <v>41</v>
      </c>
      <c r="F139" s="13"/>
      <c r="G139" s="6">
        <f t="shared" si="2"/>
        <v>0</v>
      </c>
    </row>
    <row r="140" spans="1:7" ht="12.75" customHeight="1" x14ac:dyDescent="0.2">
      <c r="A140" s="27" t="s">
        <v>304</v>
      </c>
      <c r="B140" s="28"/>
      <c r="C140" s="3" t="s">
        <v>305</v>
      </c>
      <c r="D140" s="4">
        <v>20</v>
      </c>
      <c r="E140" s="5" t="s">
        <v>41</v>
      </c>
      <c r="F140" s="13"/>
      <c r="G140" s="6">
        <f t="shared" si="2"/>
        <v>0</v>
      </c>
    </row>
    <row r="141" spans="1:7" ht="12.75" customHeight="1" x14ac:dyDescent="0.2">
      <c r="A141" s="27" t="s">
        <v>306</v>
      </c>
      <c r="B141" s="28"/>
      <c r="C141" s="3" t="s">
        <v>307</v>
      </c>
      <c r="D141" s="4">
        <v>20</v>
      </c>
      <c r="E141" s="5" t="s">
        <v>41</v>
      </c>
      <c r="F141" s="13"/>
      <c r="G141" s="6">
        <f t="shared" si="2"/>
        <v>0</v>
      </c>
    </row>
    <row r="142" spans="1:7" ht="12.75" customHeight="1" x14ac:dyDescent="0.2">
      <c r="A142" s="27" t="s">
        <v>308</v>
      </c>
      <c r="B142" s="28"/>
      <c r="C142" s="3" t="s">
        <v>309</v>
      </c>
      <c r="D142" s="4">
        <v>60</v>
      </c>
      <c r="E142" s="5" t="s">
        <v>41</v>
      </c>
      <c r="F142" s="13"/>
      <c r="G142" s="6">
        <f t="shared" si="2"/>
        <v>0</v>
      </c>
    </row>
    <row r="143" spans="1:7" ht="12.75" customHeight="1" x14ac:dyDescent="0.2">
      <c r="A143" s="27" t="s">
        <v>310</v>
      </c>
      <c r="B143" s="28"/>
      <c r="C143" s="3" t="s">
        <v>311</v>
      </c>
      <c r="D143" s="4">
        <v>35</v>
      </c>
      <c r="E143" s="5" t="s">
        <v>41</v>
      </c>
      <c r="F143" s="13"/>
      <c r="G143" s="6">
        <f t="shared" si="2"/>
        <v>0</v>
      </c>
    </row>
    <row r="144" spans="1:7" ht="12.75" customHeight="1" x14ac:dyDescent="0.2">
      <c r="A144" s="27" t="s">
        <v>312</v>
      </c>
      <c r="B144" s="28"/>
      <c r="C144" s="3" t="s">
        <v>313</v>
      </c>
      <c r="D144" s="4">
        <v>15</v>
      </c>
      <c r="E144" s="5" t="s">
        <v>41</v>
      </c>
      <c r="F144" s="13"/>
      <c r="G144" s="6">
        <f t="shared" si="2"/>
        <v>0</v>
      </c>
    </row>
    <row r="145" spans="1:7" ht="12.75" customHeight="1" x14ac:dyDescent="0.2">
      <c r="A145" s="27" t="s">
        <v>314</v>
      </c>
      <c r="B145" s="28"/>
      <c r="C145" s="3" t="s">
        <v>315</v>
      </c>
      <c r="D145" s="4">
        <v>15</v>
      </c>
      <c r="E145" s="5" t="s">
        <v>41</v>
      </c>
      <c r="F145" s="13"/>
      <c r="G145" s="6">
        <f t="shared" si="2"/>
        <v>0</v>
      </c>
    </row>
    <row r="146" spans="1:7" ht="12.75" customHeight="1" x14ac:dyDescent="0.2">
      <c r="A146" s="27" t="s">
        <v>316</v>
      </c>
      <c r="B146" s="28"/>
      <c r="C146" s="3" t="s">
        <v>317</v>
      </c>
      <c r="D146" s="4">
        <v>220</v>
      </c>
      <c r="E146" s="5" t="s">
        <v>41</v>
      </c>
      <c r="F146" s="13"/>
      <c r="G146" s="6">
        <f t="shared" si="2"/>
        <v>0</v>
      </c>
    </row>
    <row r="147" spans="1:7" ht="12.75" customHeight="1" x14ac:dyDescent="0.2">
      <c r="A147" s="27" t="s">
        <v>318</v>
      </c>
      <c r="B147" s="28"/>
      <c r="C147" s="3" t="s">
        <v>319</v>
      </c>
      <c r="D147" s="4">
        <v>180</v>
      </c>
      <c r="E147" s="5" t="s">
        <v>41</v>
      </c>
      <c r="F147" s="13"/>
      <c r="G147" s="6">
        <f t="shared" si="2"/>
        <v>0</v>
      </c>
    </row>
    <row r="148" spans="1:7" ht="12.75" customHeight="1" x14ac:dyDescent="0.2">
      <c r="A148" s="27" t="s">
        <v>320</v>
      </c>
      <c r="B148" s="28"/>
      <c r="C148" s="3" t="s">
        <v>321</v>
      </c>
      <c r="D148" s="4">
        <v>40</v>
      </c>
      <c r="E148" s="5" t="s">
        <v>41</v>
      </c>
      <c r="F148" s="13"/>
      <c r="G148" s="6">
        <f t="shared" si="2"/>
        <v>0</v>
      </c>
    </row>
    <row r="149" spans="1:7" ht="12.75" customHeight="1" x14ac:dyDescent="0.2">
      <c r="A149" s="27" t="s">
        <v>322</v>
      </c>
      <c r="B149" s="28"/>
      <c r="C149" s="3" t="s">
        <v>323</v>
      </c>
      <c r="D149" s="4">
        <v>40</v>
      </c>
      <c r="E149" s="5" t="s">
        <v>41</v>
      </c>
      <c r="F149" s="13"/>
      <c r="G149" s="6">
        <f t="shared" si="2"/>
        <v>0</v>
      </c>
    </row>
    <row r="150" spans="1:7" ht="12.75" customHeight="1" x14ac:dyDescent="0.2">
      <c r="A150" s="27" t="s">
        <v>324</v>
      </c>
      <c r="B150" s="28"/>
      <c r="C150" s="3" t="s">
        <v>325</v>
      </c>
      <c r="D150" s="4">
        <v>220</v>
      </c>
      <c r="E150" s="5" t="s">
        <v>41</v>
      </c>
      <c r="F150" s="13"/>
      <c r="G150" s="6">
        <f t="shared" si="2"/>
        <v>0</v>
      </c>
    </row>
    <row r="151" spans="1:7" ht="12.75" customHeight="1" x14ac:dyDescent="0.2">
      <c r="A151" s="27" t="s">
        <v>326</v>
      </c>
      <c r="B151" s="28"/>
      <c r="C151" s="3" t="s">
        <v>327</v>
      </c>
      <c r="D151" s="4">
        <v>40</v>
      </c>
      <c r="E151" s="5" t="s">
        <v>41</v>
      </c>
      <c r="F151" s="13"/>
      <c r="G151" s="6">
        <f t="shared" si="2"/>
        <v>0</v>
      </c>
    </row>
    <row r="152" spans="1:7" ht="12.75" customHeight="1" x14ac:dyDescent="0.2">
      <c r="A152" s="27" t="s">
        <v>328</v>
      </c>
      <c r="B152" s="28"/>
      <c r="C152" s="3" t="s">
        <v>329</v>
      </c>
      <c r="D152" s="4">
        <v>30</v>
      </c>
      <c r="E152" s="5" t="s">
        <v>41</v>
      </c>
      <c r="F152" s="13"/>
      <c r="G152" s="6">
        <f t="shared" si="2"/>
        <v>0</v>
      </c>
    </row>
    <row r="153" spans="1:7" ht="12.75" customHeight="1" x14ac:dyDescent="0.2">
      <c r="A153" s="27" t="s">
        <v>330</v>
      </c>
      <c r="B153" s="28"/>
      <c r="C153" s="3" t="s">
        <v>331</v>
      </c>
      <c r="D153" s="4">
        <v>60</v>
      </c>
      <c r="E153" s="5" t="s">
        <v>41</v>
      </c>
      <c r="F153" s="13"/>
      <c r="G153" s="6">
        <f t="shared" si="2"/>
        <v>0</v>
      </c>
    </row>
    <row r="154" spans="1:7" ht="12.75" customHeight="1" x14ac:dyDescent="0.2">
      <c r="A154" s="27" t="s">
        <v>332</v>
      </c>
      <c r="B154" s="28"/>
      <c r="C154" s="3" t="s">
        <v>333</v>
      </c>
      <c r="D154" s="4">
        <v>15</v>
      </c>
      <c r="E154" s="5" t="s">
        <v>41</v>
      </c>
      <c r="F154" s="13"/>
      <c r="G154" s="6">
        <f t="shared" si="2"/>
        <v>0</v>
      </c>
    </row>
    <row r="155" spans="1:7" ht="12.75" customHeight="1" x14ac:dyDescent="0.2">
      <c r="A155" s="27" t="s">
        <v>334</v>
      </c>
      <c r="B155" s="28"/>
      <c r="C155" s="3" t="s">
        <v>335</v>
      </c>
      <c r="D155" s="4">
        <v>15</v>
      </c>
      <c r="E155" s="5" t="s">
        <v>41</v>
      </c>
      <c r="F155" s="13"/>
      <c r="G155" s="6">
        <f t="shared" si="2"/>
        <v>0</v>
      </c>
    </row>
    <row r="156" spans="1:7" ht="12.75" customHeight="1" x14ac:dyDescent="0.2">
      <c r="A156" s="27" t="s">
        <v>336</v>
      </c>
      <c r="B156" s="28"/>
      <c r="C156" s="3" t="s">
        <v>337</v>
      </c>
      <c r="D156" s="4">
        <v>40</v>
      </c>
      <c r="E156" s="5" t="s">
        <v>41</v>
      </c>
      <c r="F156" s="13"/>
      <c r="G156" s="6">
        <f t="shared" si="2"/>
        <v>0</v>
      </c>
    </row>
    <row r="157" spans="1:7" ht="12.75" customHeight="1" x14ac:dyDescent="0.2">
      <c r="A157" s="27" t="s">
        <v>338</v>
      </c>
      <c r="B157" s="28"/>
      <c r="C157" s="3" t="s">
        <v>339</v>
      </c>
      <c r="D157" s="4">
        <v>220</v>
      </c>
      <c r="E157" s="5" t="s">
        <v>41</v>
      </c>
      <c r="F157" s="13"/>
      <c r="G157" s="6">
        <f t="shared" si="2"/>
        <v>0</v>
      </c>
    </row>
    <row r="158" spans="1:7" ht="12.75" customHeight="1" x14ac:dyDescent="0.2">
      <c r="A158" s="27" t="s">
        <v>340</v>
      </c>
      <c r="B158" s="28"/>
      <c r="C158" s="3" t="s">
        <v>341</v>
      </c>
      <c r="D158" s="4">
        <v>35</v>
      </c>
      <c r="E158" s="5" t="s">
        <v>41</v>
      </c>
      <c r="F158" s="13"/>
      <c r="G158" s="6">
        <f t="shared" si="2"/>
        <v>0</v>
      </c>
    </row>
    <row r="159" spans="1:7" ht="13.5" customHeight="1" x14ac:dyDescent="0.2">
      <c r="A159" s="31" t="s">
        <v>12</v>
      </c>
      <c r="B159" s="32"/>
      <c r="C159" s="1"/>
      <c r="D159" s="2"/>
      <c r="E159" s="2"/>
      <c r="F159" s="19"/>
      <c r="G159" s="2"/>
    </row>
    <row r="160" spans="1:7" ht="12.75" customHeight="1" x14ac:dyDescent="0.2">
      <c r="A160" s="27" t="s">
        <v>342</v>
      </c>
      <c r="B160" s="28"/>
      <c r="C160" s="3" t="s">
        <v>343</v>
      </c>
      <c r="D160" s="4">
        <v>50</v>
      </c>
      <c r="E160" s="5" t="s">
        <v>41</v>
      </c>
      <c r="F160" s="13"/>
      <c r="G160" s="6">
        <f t="shared" ref="G160:G162" si="3">D160*F160</f>
        <v>0</v>
      </c>
    </row>
    <row r="161" spans="1:7" ht="12.75" customHeight="1" x14ac:dyDescent="0.2">
      <c r="A161" s="27" t="s">
        <v>344</v>
      </c>
      <c r="B161" s="28"/>
      <c r="C161" s="3" t="s">
        <v>345</v>
      </c>
      <c r="D161" s="4">
        <v>60</v>
      </c>
      <c r="E161" s="5" t="s">
        <v>41</v>
      </c>
      <c r="F161" s="13"/>
      <c r="G161" s="6">
        <f t="shared" si="3"/>
        <v>0</v>
      </c>
    </row>
    <row r="162" spans="1:7" ht="12.75" customHeight="1" x14ac:dyDescent="0.2">
      <c r="A162" s="27" t="s">
        <v>346</v>
      </c>
      <c r="B162" s="28"/>
      <c r="C162" s="3" t="s">
        <v>347</v>
      </c>
      <c r="D162" s="4">
        <v>80</v>
      </c>
      <c r="E162" s="5" t="s">
        <v>41</v>
      </c>
      <c r="F162" s="13"/>
      <c r="G162" s="6">
        <f t="shared" si="3"/>
        <v>0</v>
      </c>
    </row>
    <row r="163" spans="1:7" ht="15.6" customHeight="1" x14ac:dyDescent="0.25">
      <c r="F163" s="15" t="s">
        <v>13</v>
      </c>
      <c r="G163" s="16">
        <f>SUM(G6:G162)</f>
        <v>0</v>
      </c>
    </row>
    <row r="65537" ht="12.75" customHeight="1" x14ac:dyDescent="0.2"/>
    <row r="65538" ht="12.75" customHeight="1" x14ac:dyDescent="0.2"/>
    <row r="65539" ht="12.75" customHeight="1" x14ac:dyDescent="0.2"/>
    <row r="65540" ht="12.75" customHeight="1" x14ac:dyDescent="0.2"/>
    <row r="65541" ht="12.75" customHeight="1" x14ac:dyDescent="0.2"/>
    <row r="65542" ht="12.75" customHeight="1" x14ac:dyDescent="0.2"/>
    <row r="65543" ht="12.75" customHeight="1" x14ac:dyDescent="0.2"/>
    <row r="65544" ht="12.75" customHeight="1" x14ac:dyDescent="0.2"/>
    <row r="65545" ht="12.75" customHeight="1" x14ac:dyDescent="0.2"/>
    <row r="65546" ht="12.75" customHeight="1" x14ac:dyDescent="0.2"/>
    <row r="65547" ht="12.75" customHeight="1" x14ac:dyDescent="0.2"/>
    <row r="65548" ht="12.75" customHeight="1" x14ac:dyDescent="0.2"/>
    <row r="65549" ht="12.75" customHeight="1" x14ac:dyDescent="0.2"/>
    <row r="65550" ht="12.75" customHeight="1" x14ac:dyDescent="0.2"/>
    <row r="65551" ht="12.75" customHeight="1" x14ac:dyDescent="0.2"/>
    <row r="65552" ht="12.75" customHeight="1" x14ac:dyDescent="0.2"/>
    <row r="65553" ht="12.75" customHeight="1" x14ac:dyDescent="0.2"/>
    <row r="65554" ht="12.75" customHeight="1" x14ac:dyDescent="0.2"/>
    <row r="65555" ht="12.75" customHeight="1" x14ac:dyDescent="0.2"/>
    <row r="65556" ht="12.75" customHeight="1" x14ac:dyDescent="0.2"/>
    <row r="65557" ht="12.75" customHeight="1" x14ac:dyDescent="0.2"/>
    <row r="65558" ht="12.75" customHeight="1" x14ac:dyDescent="0.2"/>
    <row r="65559" ht="12.75" customHeight="1" x14ac:dyDescent="0.2"/>
    <row r="65560" ht="12.75" customHeight="1" x14ac:dyDescent="0.2"/>
    <row r="65561" ht="12.75" customHeight="1" x14ac:dyDescent="0.2"/>
    <row r="65562" ht="12.75" customHeight="1" x14ac:dyDescent="0.2"/>
    <row r="65563" ht="12.75" customHeight="1" x14ac:dyDescent="0.2"/>
    <row r="65564" ht="12.75" customHeight="1" x14ac:dyDescent="0.2"/>
    <row r="65565" ht="12.75" customHeight="1" x14ac:dyDescent="0.2"/>
    <row r="65566" ht="12.75" customHeight="1" x14ac:dyDescent="0.2"/>
  </sheetData>
  <sheetProtection password="CE28" sheet="1" objects="1" scenarios="1" selectLockedCells="1"/>
  <autoFilter ref="A5:G163">
    <filterColumn colId="0" showButton="0"/>
  </autoFilter>
  <mergeCells count="162">
    <mergeCell ref="A157:B157"/>
    <mergeCell ref="A160:B160"/>
    <mergeCell ref="A161:B161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29:B129"/>
    <mergeCell ref="A130:B130"/>
    <mergeCell ref="A133:B133"/>
    <mergeCell ref="A134:B134"/>
    <mergeCell ref="A135:B135"/>
    <mergeCell ref="A136:B136"/>
    <mergeCell ref="A137:B137"/>
    <mergeCell ref="A138:B138"/>
    <mergeCell ref="A8:B8"/>
    <mergeCell ref="A9:B9"/>
    <mergeCell ref="A10:B10"/>
    <mergeCell ref="A11:B11"/>
    <mergeCell ref="A12:B12"/>
    <mergeCell ref="A13:B13"/>
    <mergeCell ref="A1:E1"/>
    <mergeCell ref="A2:C3"/>
    <mergeCell ref="D3:E3"/>
    <mergeCell ref="A5:B5"/>
    <mergeCell ref="A6:B6"/>
    <mergeCell ref="A7:B7"/>
    <mergeCell ref="A52:B5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55:B55"/>
    <mergeCell ref="A38:B38"/>
    <mergeCell ref="A39:B39"/>
    <mergeCell ref="A40:B40"/>
    <mergeCell ref="A41:B41"/>
    <mergeCell ref="A42:B42"/>
    <mergeCell ref="A43:B43"/>
    <mergeCell ref="A49:B49"/>
    <mergeCell ref="A50:B50"/>
    <mergeCell ref="A51:B51"/>
    <mergeCell ref="A53:B53"/>
    <mergeCell ref="A54:B54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59:B159"/>
    <mergeCell ref="A162:B162"/>
    <mergeCell ref="A4:B4"/>
    <mergeCell ref="A128:B128"/>
    <mergeCell ref="A131:B131"/>
    <mergeCell ref="A132:B132"/>
    <mergeCell ref="A158:B158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</mergeCells>
  <conditionalFormatting sqref="F6:F54">
    <cfRule type="cellIs" dxfId="3" priority="4" stopIfTrue="1" operator="greaterThan">
      <formula>0</formula>
    </cfRule>
    <cfRule type="cellIs" dxfId="2" priority="5" stopIfTrue="1" operator="greaterThan">
      <formula>0</formula>
    </cfRule>
    <cfRule type="cellIs" dxfId="1" priority="6" stopIfTrue="1" operator="greaterThan">
      <formula>0</formula>
    </cfRule>
  </conditionalFormatting>
  <conditionalFormatting sqref="F56:F130 F132:F158 F160:F162">
    <cfRule type="cellIs" dxfId="0" priority="3" stopIfTrue="1" operator="greaterThan">
      <formula>0</formula>
    </cfRule>
  </conditionalFormatting>
  <hyperlinks>
    <hyperlink ref="D3:E3" location="'соглашение об обработке'!B1" display="Узнать больше"/>
  </hyperlinks>
  <printOptions gridLines="1"/>
  <pageMargins left="0.39370078740157483" right="0.19685039370078741" top="0.19685039370078741" bottom="0.19685039370078741" header="0" footer="0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" sqref="B1"/>
    </sheetView>
  </sheetViews>
  <sheetFormatPr defaultColWidth="14.6640625" defaultRowHeight="11.25" x14ac:dyDescent="0.2"/>
  <cols>
    <col min="1" max="64" width="14.33203125" customWidth="1"/>
  </cols>
  <sheetData>
    <row r="1" spans="1:2" x14ac:dyDescent="0.2">
      <c r="A1" s="21"/>
      <c r="B1" s="20"/>
    </row>
    <row r="2" spans="1:2" ht="14.65" customHeight="1" x14ac:dyDescent="0.2">
      <c r="A2" s="11" t="s">
        <v>14</v>
      </c>
    </row>
    <row r="3" spans="1:2" ht="12.75" customHeight="1" x14ac:dyDescent="0.2">
      <c r="A3" s="12" t="s">
        <v>15</v>
      </c>
    </row>
    <row r="4" spans="1:2" ht="12.75" customHeight="1" x14ac:dyDescent="0.2">
      <c r="A4" s="12"/>
    </row>
    <row r="5" spans="1:2" ht="12.75" customHeight="1" x14ac:dyDescent="0.2">
      <c r="A5" s="12" t="s">
        <v>16</v>
      </c>
    </row>
    <row r="6" spans="1:2" ht="12.75" customHeight="1" x14ac:dyDescent="0.2">
      <c r="A6" s="12"/>
    </row>
    <row r="7" spans="1:2" ht="12.75" customHeight="1" x14ac:dyDescent="0.2">
      <c r="A7" s="12" t="s">
        <v>14</v>
      </c>
    </row>
    <row r="8" spans="1:2" ht="12.75" customHeight="1" x14ac:dyDescent="0.2">
      <c r="A8" s="12" t="s">
        <v>17</v>
      </c>
    </row>
    <row r="9" spans="1:2" ht="12.75" customHeight="1" x14ac:dyDescent="0.2">
      <c r="A9" s="12"/>
    </row>
    <row r="10" spans="1:2" ht="12.75" customHeight="1" x14ac:dyDescent="0.2">
      <c r="A10" s="12" t="s">
        <v>18</v>
      </c>
    </row>
    <row r="11" spans="1:2" ht="12.75" customHeight="1" x14ac:dyDescent="0.2">
      <c r="A11" s="12"/>
    </row>
    <row r="12" spans="1:2" ht="12.75" customHeight="1" x14ac:dyDescent="0.2">
      <c r="A12" s="12" t="s">
        <v>19</v>
      </c>
    </row>
    <row r="13" spans="1:2" ht="12.75" customHeight="1" x14ac:dyDescent="0.2">
      <c r="A13" s="12" t="s">
        <v>20</v>
      </c>
    </row>
    <row r="14" spans="1:2" ht="12.75" customHeight="1" x14ac:dyDescent="0.2">
      <c r="A14" s="12"/>
    </row>
    <row r="15" spans="1:2" ht="12.75" customHeight="1" x14ac:dyDescent="0.2">
      <c r="A15" s="12" t="s">
        <v>21</v>
      </c>
    </row>
    <row r="16" spans="1:2" ht="12.75" customHeight="1" x14ac:dyDescent="0.2">
      <c r="A16" s="12"/>
    </row>
    <row r="17" spans="1:1" ht="12.75" customHeight="1" x14ac:dyDescent="0.2">
      <c r="A17" s="12" t="s">
        <v>22</v>
      </c>
    </row>
    <row r="18" spans="1:1" ht="12.75" customHeight="1" x14ac:dyDescent="0.2">
      <c r="A18" s="12"/>
    </row>
    <row r="19" spans="1:1" ht="12.75" customHeight="1" x14ac:dyDescent="0.2">
      <c r="A19" s="12" t="s">
        <v>23</v>
      </c>
    </row>
    <row r="20" spans="1:1" ht="12.75" customHeight="1" x14ac:dyDescent="0.2">
      <c r="A20" s="12"/>
    </row>
    <row r="21" spans="1:1" ht="12.75" customHeight="1" x14ac:dyDescent="0.2">
      <c r="A21" s="12" t="s">
        <v>24</v>
      </c>
    </row>
    <row r="22" spans="1:1" ht="12.75" customHeight="1" x14ac:dyDescent="0.2">
      <c r="A22" s="12"/>
    </row>
    <row r="23" spans="1:1" ht="12.75" customHeight="1" x14ac:dyDescent="0.2">
      <c r="A23" s="12" t="s">
        <v>25</v>
      </c>
    </row>
    <row r="24" spans="1:1" ht="12.75" customHeight="1" x14ac:dyDescent="0.2">
      <c r="A24" s="12" t="s">
        <v>26</v>
      </c>
    </row>
    <row r="25" spans="1:1" ht="12.75" customHeight="1" x14ac:dyDescent="0.2">
      <c r="A25" s="12"/>
    </row>
    <row r="26" spans="1:1" ht="12.75" customHeight="1" x14ac:dyDescent="0.2">
      <c r="A26" s="12" t="s">
        <v>27</v>
      </c>
    </row>
    <row r="27" spans="1:1" ht="12.75" customHeight="1" x14ac:dyDescent="0.2">
      <c r="A27" s="12"/>
    </row>
    <row r="28" spans="1:1" ht="12.75" customHeight="1" x14ac:dyDescent="0.2">
      <c r="A28" s="12" t="s">
        <v>28</v>
      </c>
    </row>
    <row r="29" spans="1:1" ht="12.75" customHeight="1" x14ac:dyDescent="0.2">
      <c r="A29" s="12"/>
    </row>
    <row r="30" spans="1:1" ht="12.75" customHeight="1" x14ac:dyDescent="0.2">
      <c r="A30" s="12" t="s">
        <v>29</v>
      </c>
    </row>
    <row r="31" spans="1:1" ht="12.75" customHeight="1" x14ac:dyDescent="0.2">
      <c r="A31" s="12" t="s">
        <v>30</v>
      </c>
    </row>
    <row r="32" spans="1:1" ht="12.75" customHeight="1" x14ac:dyDescent="0.2">
      <c r="A32" s="12" t="s">
        <v>31</v>
      </c>
    </row>
    <row r="33" spans="1:1" ht="12.75" customHeight="1" x14ac:dyDescent="0.2">
      <c r="A33" s="12" t="s">
        <v>32</v>
      </c>
    </row>
    <row r="34" spans="1:1" ht="12.75" customHeight="1" x14ac:dyDescent="0.2">
      <c r="A34" s="12" t="s">
        <v>33</v>
      </c>
    </row>
    <row r="35" spans="1:1" ht="12.75" customHeight="1" x14ac:dyDescent="0.2">
      <c r="A35" s="12" t="s">
        <v>34</v>
      </c>
    </row>
    <row r="36" spans="1:1" ht="12.75" customHeight="1" x14ac:dyDescent="0.2">
      <c r="A36" s="12"/>
    </row>
    <row r="37" spans="1:1" ht="12.75" customHeight="1" x14ac:dyDescent="0.2">
      <c r="A37" s="12" t="s">
        <v>35</v>
      </c>
    </row>
    <row r="38" spans="1:1" ht="12.75" customHeight="1" x14ac:dyDescent="0.2">
      <c r="A38" s="12"/>
    </row>
    <row r="39" spans="1:1" ht="12.75" customHeight="1" x14ac:dyDescent="0.2">
      <c r="A39" s="12" t="s">
        <v>36</v>
      </c>
    </row>
    <row r="40" spans="1:1" ht="12.75" customHeight="1" x14ac:dyDescent="0.2">
      <c r="A40" s="12"/>
    </row>
    <row r="41" spans="1:1" ht="12.75" customHeight="1" x14ac:dyDescent="0.2">
      <c r="A41" s="12" t="s">
        <v>37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заказ</vt:lpstr>
      <vt:lpstr>соглашение об обработке</vt:lpstr>
      <vt:lpstr>заказ!Область_печати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2020-04-27T10:25:33Z</cp:lastPrinted>
  <dcterms:created xsi:type="dcterms:W3CDTF">2020-04-27T09:41:54Z</dcterms:created>
  <dcterms:modified xsi:type="dcterms:W3CDTF">2022-04-26T08:57:52Z</dcterms:modified>
</cp:coreProperties>
</file>